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Лист1" sheetId="1" r:id="rId3"/>
    <sheet state="visible" name="КПК0318370" sheetId="2" r:id="rId4"/>
    <sheet state="hidden" name="КПК0316422" sheetId="3" r:id="rId5"/>
    <sheet state="hidden" name="КПК0317410" sheetId="4" r:id="rId6"/>
    <sheet state="hidden" name="КПК0316650" sheetId="5" r:id="rId7"/>
  </sheets>
  <definedNames/>
  <calcPr/>
</workbook>
</file>

<file path=xl/sharedStrings.xml><?xml version="1.0" encoding="utf-8"?>
<sst xmlns="http://schemas.openxmlformats.org/spreadsheetml/2006/main" count="591" uniqueCount="159">
  <si>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</si>
  <si>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</si>
  <si>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</si>
  <si>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 xml:space="preserve">Пустомитівської райдержадміністрації  № 970 від 13 грудня 2017 року  
</t>
  </si>
  <si>
    <t>(найменування головного розпорядника коштів місцевого бюджету)</t>
  </si>
  <si>
    <t>Наказ № 46 від 12 грудня 2017 року</t>
  </si>
  <si>
    <t>Фінуправління Пустомитівської РДА</t>
  </si>
  <si>
    <t>(найменування місцевого фінансового органу)</t>
  </si>
  <si>
    <t>ПАСПОРТ</t>
  </si>
  <si>
    <t>бюджетної програми місцевого бюджету на 2017  рік</t>
  </si>
  <si>
    <t>0300000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</si>
  <si>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</t>
  </si>
  <si>
    <t>(КПКВК МБ)</t>
  </si>
  <si>
    <t>(найменування головного розпорядника)</t>
  </si>
  <si>
    <t>2.</t>
  </si>
  <si>
    <t>0310000</t>
  </si>
  <si>
    <t>(найменування відповідального виконавця)</t>
  </si>
  <si>
    <t>0318370</t>
  </si>
  <si>
    <t xml:space="preserve"> </t>
  </si>
  <si>
    <t>Субвенція з місцевого бюджету державному бюджету на виконання програм соціально-економічного та культурного розвитку регіонів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</si>
  <si>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</si>
  <si>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</si>
  <si>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</si>
  <si>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гривень,у тому числі загального фонду-</t>
  </si>
  <si>
    <t>гривень та спеціального фонду-</t>
  </si>
  <si>
    <t xml:space="preserve"> гривень</t>
  </si>
  <si>
    <t xml:space="preserve">Рішення Пустомитівської районної ради від 13.01.2017р. № 217 "Про часткове спрямування обсягу вільного залишку коштів районного бюджету по загальному фонду, що склався станом на 1 січня 2017 року",  від 28.02.2017р. № 249 "Про часткове спрямування обсягу вільного залишку коштів районного бюджету по загальному фонду, що склався станом на 1 січня 2017 року", рішення Пустомитівської районної ради від 24.03.2017р. № 276 "Про часткове спрямування обсягу вільного залишку коштів районного бюджету по загальному фонду, що склався станом на 1 січня 2017 року",  від 21.07.2017р. № 327 "Про виконання районного бюджету Пустомитівського району за січень - червень 2017 року та внесення змін  до його показників " , рішення сесії районної ради №387 від 17.11.2017   "Про виконання районного бюджету Пустомитівського району за січень - жовтень 2017 року та внесення змін  до його показників ", рішення сесії районної ради №405 від 07.12.2017 "Про внесеннязмін до показників районного бюджету Пустомитівського району на 2017 рік"                                                 
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</si>
  <si>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</si>
  <si>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</si>
  <si>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</si>
  <si>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</si>
  <si>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</si>
  <si>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</si>
  <si>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</si>
  <si>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</si>
  <si>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</si>
  <si>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</si>
  <si>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8. Обсяги фінансування бюджетної програми у розрізі підпрограм та завдань</t>
  </si>
  <si>
    <t>(грн.)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</si>
  <si>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</si>
  <si>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</si>
  <si>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</si>
  <si>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</si>
  <si>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0318370 - Субвенція з місцевого бюджету державному бюджету на виконання програм соціально-економічного та культурного розвитку регіонів</t>
  </si>
  <si>
    <t xml:space="preserve"> Субвенція з місцевого бюджету державному бюджету на виконання програм соціально-економічного та культурного розвитку регіонів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</si>
  <si>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</si>
  <si>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</si>
  <si>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</si>
  <si>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Програма підтримки органів державної виконавчої влади у Пустомитівському районі на 2017 рік</t>
  </si>
  <si>
    <t>Забезпечення функціонування центру надання адміністративних послуг Пустомитівської районної державної адміністрації на 2017 рік</t>
  </si>
  <si>
    <t xml:space="preserve"> Підготовка молоді до військової служби в Збройних Силах України організації військового обліку ,  забезпечення проведення призову на строкову військову службу та здійснення заходів щодо відбору кандидатів на військову службу за контрактом </t>
  </si>
  <si>
    <t>Програма щодо матеріально - технічного забезпечення підшефних  військових частин на 2017 рік</t>
  </si>
  <si>
    <t xml:space="preserve"> Програма матеріальної підтримки Пустомитівського відділення поліції Франківського відділу поліції ГУНП у Львівській області в питаннях забезпечення охорони громадського порядку , профілактики правопорушень , законності охорони прав , свобод </t>
  </si>
  <si>
    <t>Цільова програма ведення містобудівного кадастру у Пустомитівському районі на 2017 рік</t>
  </si>
  <si>
    <t>Програма пожежної і техногенної безпеки Пустомитівського району направленої на забезпечення функціонування 25 Державної пожежно-рятувальної частини ГУДСНС у Львівській області на 2017 рік</t>
  </si>
  <si>
    <t>1308370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</si>
  <si>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</si>
  <si>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</si>
  <si>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</si>
  <si>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</si>
  <si>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</si>
  <si>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</si>
  <si>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</si>
  <si>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</si>
  <si>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</si>
  <si>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</si>
  <si>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</si>
  <si>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</si>
  <si>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</si>
  <si>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</si>
  <si>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</si>
  <si>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Перший заступник голови районної державної адміністрації</t>
  </si>
  <si>
    <t>П.М.Городечний</t>
  </si>
  <si>
    <t>(підпис)</t>
  </si>
  <si>
    <t>(ініціали і прізвище)</t>
  </si>
  <si>
    <t>ПОГОДЖЕНО:</t>
  </si>
  <si>
    <t xml:space="preserve"> Начальник фінансового управління Пустомитівської районної державної адміністрації</t>
  </si>
  <si>
    <t>Л.Я.Максим</t>
  </si>
  <si>
    <t>ЗАТВЕРДЖЕНО
Наказ Міністерства фінансів України
26.08.2014  № 836</t>
  </si>
  <si>
    <t xml:space="preserve">Пустомитівської райдержадміністрації  №           від________         
</t>
  </si>
  <si>
    <t xml:space="preserve">наказ №           від </t>
  </si>
  <si>
    <t>Збереження пам"яток історії та культури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</si>
  <si>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</si>
  <si>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тис. гривень,у тому числі загального фонду-</t>
  </si>
  <si>
    <t>тис.гривень та спеціального фонду-</t>
  </si>
  <si>
    <t>тис. гривень</t>
  </si>
  <si>
    <t xml:space="preserve">Рішення Пустомитівської районної ради від 21.07.2017р. № 327 "Про виконання районного бюджету Пустомитівського району за січень - червень 2017 року та внесення змін  до його показників, " Рішення Пустомитівської районної ради від 17.11.2017р. № 387 "Про виконання районного бюджету Пустомитівського району за січень - жовтень 2017 року та внесення змін  до його показників " </t>
  </si>
  <si>
    <t xml:space="preserve"> Організація комплексного вирішення проблем вивчення культурної спадщини, забезпечення виготовлення облікових карток та паспортів об"єктів культурної спадщини , проведення заходів по їх збереженню  та популяризації  серед населення, розвиток історико-архі</t>
  </si>
  <si>
    <t>p4.7</t>
  </si>
  <si>
    <t>0316422</t>
  </si>
  <si>
    <t xml:space="preserve"> Операційні видатки - паспортизація , інвентаризація - пом"яток архітектури, премії в галузі архітектури</t>
  </si>
  <si>
    <t>s4.7</t>
  </si>
  <si>
    <t>(тис.грн.)</t>
  </si>
  <si>
    <t>pz2</t>
  </si>
  <si>
    <t>ps2</t>
  </si>
  <si>
    <t>formula=RC[-16]+RC[-8]</t>
  </si>
  <si>
    <t>p4.8</t>
  </si>
  <si>
    <t>0316422 - Операційні видатки - паспортизація , інвентаризація - пом"яток архітектури, премії в галузі архітектури</t>
  </si>
  <si>
    <t>s4.8</t>
  </si>
  <si>
    <t>p4.9</t>
  </si>
  <si>
    <t xml:space="preserve">Програма по забезпеченню культурної спадщини  Пустомитівського району на 2017 рік </t>
  </si>
  <si>
    <t>s4.9</t>
  </si>
  <si>
    <t>od_vim</t>
  </si>
  <si>
    <t>dger</t>
  </si>
  <si>
    <t>znp2</t>
  </si>
  <si>
    <t>p4.10</t>
  </si>
  <si>
    <t>s4.10</t>
  </si>
  <si>
    <t>Затрат</t>
  </si>
  <si>
    <t>Обсяг витрат</t>
  </si>
  <si>
    <t>грн.</t>
  </si>
  <si>
    <t>кошторис , рішення сесії районної ради від 21.07.2017 № 327 від 17.11.2017 № 387</t>
  </si>
  <si>
    <t>Продукту</t>
  </si>
  <si>
    <t>кількість об"єктів культурної спадщини по якому планується виготовлення облікової документації</t>
  </si>
  <si>
    <t>шт</t>
  </si>
  <si>
    <t>Програма по збереженю об"єктів культурної спадщини Пустомитівського району на 2017 рік</t>
  </si>
  <si>
    <t>Ефективності</t>
  </si>
  <si>
    <t>середні витрати на 1 об"єкт культурної спадщини по якому планується виготовлення облікової документації</t>
  </si>
  <si>
    <t>розрахунковий показник</t>
  </si>
  <si>
    <t>Якості</t>
  </si>
  <si>
    <t xml:space="preserve">  Відсоток виготовлення облікової документації</t>
  </si>
  <si>
    <t>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</si>
  <si>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</si>
  <si>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</si>
  <si>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</si>
  <si>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</si>
  <si>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</si>
  <si>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</si>
  <si>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</si>
  <si>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</si>
  <si>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</si>
  <si>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</si>
  <si>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</si>
  <si>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</si>
  <si>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</si>
  <si>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</si>
  <si>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0317410</t>
  </si>
  <si>
    <t>Заходи енергозбереження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</si>
  <si>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</si>
  <si>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28.02.2017р. № 240 "Про часткове спрямування обсягу вільного залишку коштів районного бюджету по загальному фонду, що склався станом на 1 січня 2017 року"</t>
  </si>
  <si>
    <t xml:space="preserve"> Реалізація комплексу заходів із термореновації будівель та альтернативного енергозбереження.</t>
  </si>
  <si>
    <t>0317410 - Заходи енергозбереження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</si>
  <si>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</si>
  <si>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</si>
  <si>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</si>
  <si>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</si>
  <si>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</si>
  <si>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Голова районної державної адміністрації</t>
  </si>
  <si>
    <t>В.Є.Говенко</t>
  </si>
  <si>
    <t>0316650</t>
  </si>
  <si>
    <t>Утримання та розвиток інфраструктури доріг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</si>
  <si>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</si>
  <si>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5. Підстави для виконання бюджетної програми  Рішення Пустомитівської районної ради від 31.01.2017р. № 225 "Про часткове спрямування обсягу вільного залишку коштів районного бюджету по загальному фонду, що склався станом на 1 січня 2017 року"Рішення Пустомитівської районної ради від 24.03.2017 №277 "Про внесення змін до рішень районної ради"</t>
  </si>
  <si>
    <t xml:space="preserve"> Покращення транспортно-експлуатаційного стану мережі автомобільних доріг , забезпечення безперервності розвитку мережі автомобільних доріг , підвищення рівня іх капітальності відповідно да темпів їх автомобілізації країни , підвищення швидкості , економічності , комфортності, та безпечності перевезення пасажирів  і вантажів автомобільним транспортом</t>
  </si>
  <si>
    <t>0316650 - Утримання та розвиток інфраструктури доріг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</si>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</sst>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0.00"/>
  </numFmts>
  <fonts count="12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1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0" fillId="0" fontId="10" numFmtId="0" xfId="0" applyAlignment="1" applyFont="1">
      <alignment shrinkToFit="0" vertical="bottom" wrapText="0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4" fillId="0" fontId="9" numFmtId="0" xfId="0" applyAlignment="1" applyBorder="1" applyFont="1">
      <alignment horizontal="right" shrinkToFit="0" vertical="center" wrapText="1"/>
    </xf>
    <xf borderId="4" fillId="0" fontId="1" numFmtId="49" xfId="0" applyAlignment="1" applyBorder="1" applyFont="1" applyNumberFormat="1">
      <alignment horizontal="center" shrinkToFit="0" vertical="top" wrapText="1"/>
    </xf>
    <xf borderId="4" fillId="0" fontId="1" numFmtId="2" xfId="0" applyAlignment="1" applyBorder="1" applyFont="1" applyNumberFormat="1">
      <alignment horizontal="center" shrinkToFit="0" vertical="center" wrapText="1"/>
    </xf>
    <xf borderId="10" fillId="0" fontId="3" numFmtId="0" xfId="0" applyAlignment="1" applyBorder="1" applyFon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0" fillId="0" fontId="1" numFmtId="2" xfId="0" applyAlignment="1" applyFont="1" applyNumberFormat="1">
      <alignment shrinkToFit="0" vertical="bottom" wrapText="0"/>
    </xf>
    <xf borderId="6" fillId="0" fontId="9" numFmtId="0" xfId="0" applyAlignment="1" applyBorder="1" applyFon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0" fillId="0" fontId="11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1" fillId="0" fontId="10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shrinkToFit="0" vertical="bottom" wrapText="0"/>
    </xf>
    <xf borderId="2" fillId="0" fontId="2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left" shrinkToFit="0" vertical="bottom" wrapText="0"/>
    </xf>
    <xf borderId="4" fillId="0" fontId="1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vertical="bottom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4" width="2.86"/>
    <col customWidth="1" min="15" max="15" width="0.71"/>
    <col customWidth="1" min="16" max="27" width="2.86"/>
    <col customWidth="1" min="28" max="28" width="5.71"/>
    <col customWidth="1" min="29" max="54" width="2.86"/>
    <col customWidth="1" min="55" max="55" width="3.57"/>
    <col customWidth="1" min="56" max="57" width="2.86"/>
    <col customWidth="1" min="58" max="58" width="8.43"/>
    <col customWidth="1" min="59" max="64" width="2.86"/>
    <col customWidth="1" min="65" max="70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</row>
    <row r="12" ht="15.75" customHeight="1">
      <c r="A12" s="11" t="s">
        <v>8</v>
      </c>
      <c r="BM12" s="1"/>
      <c r="BN12" s="1"/>
      <c r="BO12" s="1"/>
      <c r="BP12" s="1"/>
      <c r="BQ12" s="1"/>
      <c r="BR12" s="1"/>
    </row>
    <row r="13" ht="15.75" customHeight="1">
      <c r="A13" s="11" t="s">
        <v>9</v>
      </c>
      <c r="BM13" s="1"/>
      <c r="BN13" s="1"/>
      <c r="BO13" s="1"/>
      <c r="BP13" s="1"/>
      <c r="BQ13" s="1"/>
      <c r="BR13" s="1"/>
    </row>
    <row r="14" ht="31.5" customHeight="1">
      <c r="A14" s="12">
        <v>1.0</v>
      </c>
      <c r="C14" s="13" t="s">
        <v>10</v>
      </c>
      <c r="D14" s="5"/>
      <c r="E14" s="5"/>
      <c r="F14" s="5"/>
      <c r="G14" s="5"/>
      <c r="H14" s="5"/>
      <c r="I14" s="5"/>
      <c r="J14" s="5"/>
      <c r="K14" s="5"/>
      <c r="L14" s="14" t="s">
        <v>11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</row>
    <row r="15" ht="15.75" customHeight="1">
      <c r="A15" s="15" t="s">
        <v>12</v>
      </c>
      <c r="L15" s="15" t="s">
        <v>13</v>
      </c>
      <c r="BM15" s="1"/>
      <c r="BN15" s="1"/>
      <c r="BO15" s="1"/>
      <c r="BP15" s="1"/>
      <c r="BQ15" s="1"/>
      <c r="BR15" s="1"/>
    </row>
    <row r="16" ht="31.5" customHeight="1">
      <c r="A16" s="12" t="s">
        <v>14</v>
      </c>
      <c r="C16" s="13" t="s">
        <v>15</v>
      </c>
      <c r="D16" s="5"/>
      <c r="E16" s="5"/>
      <c r="F16" s="5"/>
      <c r="G16" s="5"/>
      <c r="H16" s="5"/>
      <c r="I16" s="5"/>
      <c r="J16" s="5"/>
      <c r="K16" s="5"/>
      <c r="L16" s="14" t="s">
        <v>11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</row>
    <row r="17" ht="15.75" customHeight="1">
      <c r="A17" s="15" t="s">
        <v>12</v>
      </c>
      <c r="L17" s="15" t="s">
        <v>16</v>
      </c>
      <c r="BM17" s="1"/>
      <c r="BN17" s="1"/>
      <c r="BO17" s="1"/>
      <c r="BP17" s="1"/>
      <c r="BQ17" s="1"/>
      <c r="BR17" s="1"/>
    </row>
    <row r="18" ht="31.5" customHeight="1">
      <c r="A18" s="12">
        <v>3.0</v>
      </c>
      <c r="C18" s="13" t="s">
        <v>17</v>
      </c>
      <c r="D18" s="5"/>
      <c r="E18" s="5"/>
      <c r="F18" s="5"/>
      <c r="G18" s="5"/>
      <c r="H18" s="5"/>
      <c r="I18" s="5"/>
      <c r="J18" s="5"/>
      <c r="K18" s="5"/>
      <c r="L18" s="13" t="s">
        <v>18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14" t="s">
        <v>19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1"/>
      <c r="BN18" s="1"/>
      <c r="BO18" s="1"/>
      <c r="BP18" s="1"/>
      <c r="BQ18" s="1"/>
      <c r="BR18" s="1"/>
    </row>
    <row r="19" ht="19.5" customHeight="1">
      <c r="A19" s="15" t="s">
        <v>12</v>
      </c>
      <c r="L19" s="15" t="s">
        <v>20</v>
      </c>
      <c r="AC19" s="15" t="s">
        <v>21</v>
      </c>
      <c r="BM19" s="1"/>
      <c r="BN19" s="1"/>
      <c r="BO19" s="1"/>
      <c r="BP19" s="1"/>
      <c r="BQ19" s="1"/>
      <c r="BR19" s="1"/>
    </row>
    <row r="20" ht="24.75" customHeight="1">
      <c r="A20" s="16" t="s">
        <v>22</v>
      </c>
      <c r="U20" s="17">
        <f>AN20+BD20</f>
        <v>4430750</v>
      </c>
      <c r="Y20" s="16" t="s">
        <v>23</v>
      </c>
      <c r="AN20" s="17">
        <v>3899638.0</v>
      </c>
      <c r="AR20" s="16" t="s">
        <v>24</v>
      </c>
      <c r="BD20" s="17">
        <v>531112.0</v>
      </c>
      <c r="BH20" s="16" t="s">
        <v>25</v>
      </c>
      <c r="BM20" s="1"/>
      <c r="BN20" s="1"/>
      <c r="BO20" s="1"/>
      <c r="BP20" s="1"/>
      <c r="BQ20" s="1"/>
      <c r="BR20" s="1"/>
    </row>
    <row r="21" ht="15.75" customHeight="1">
      <c r="A21" s="3" t="s">
        <v>18</v>
      </c>
      <c r="BM21" s="1"/>
      <c r="BN21" s="1"/>
      <c r="BO21" s="1"/>
      <c r="BP21" s="1"/>
      <c r="BQ21" s="1"/>
      <c r="BR21" s="1"/>
    </row>
    <row r="22" ht="96.75" customHeight="1">
      <c r="A22" s="14" t="s">
        <v>26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"/>
      <c r="BN22" s="1"/>
      <c r="BO22" s="1"/>
      <c r="BP22" s="1"/>
      <c r="BQ22" s="1"/>
      <c r="BR22" s="1"/>
    </row>
    <row r="23" ht="15.75" customHeight="1">
      <c r="A23" s="16" t="s">
        <v>27</v>
      </c>
      <c r="L23" s="18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"/>
      <c r="BN23" s="1"/>
      <c r="BO23" s="1"/>
      <c r="BP23" s="1"/>
      <c r="BQ23" s="1"/>
      <c r="BR23" s="1"/>
    </row>
    <row r="24" ht="15.75" customHeight="1">
      <c r="A24" s="16" t="s">
        <v>28</v>
      </c>
      <c r="BM24" s="1"/>
      <c r="BN24" s="1"/>
      <c r="BO24" s="1"/>
      <c r="BP24" s="1"/>
      <c r="BQ24" s="1"/>
      <c r="BR24" s="1"/>
    </row>
    <row r="25" ht="27.75" customHeight="1">
      <c r="A25" s="20" t="s">
        <v>29</v>
      </c>
      <c r="B25" s="19"/>
      <c r="C25" s="19"/>
      <c r="D25" s="19"/>
      <c r="E25" s="19"/>
      <c r="F25" s="21"/>
      <c r="G25" s="20" t="s">
        <v>30</v>
      </c>
      <c r="H25" s="19"/>
      <c r="I25" s="19"/>
      <c r="J25" s="19"/>
      <c r="K25" s="19"/>
      <c r="L25" s="21"/>
      <c r="M25" s="20" t="s">
        <v>31</v>
      </c>
      <c r="N25" s="19"/>
      <c r="O25" s="19"/>
      <c r="P25" s="19"/>
      <c r="Q25" s="19"/>
      <c r="R25" s="21"/>
      <c r="S25" s="20" t="s">
        <v>32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21"/>
      <c r="BM25" s="1"/>
      <c r="BN25" s="1"/>
      <c r="BO25" s="1"/>
      <c r="BP25" s="1"/>
      <c r="BQ25" s="1"/>
      <c r="BR25" s="1"/>
    </row>
    <row r="26" ht="15.75" customHeight="1">
      <c r="A26" s="22">
        <v>1.0</v>
      </c>
      <c r="B26" s="19"/>
      <c r="C26" s="19"/>
      <c r="D26" s="19"/>
      <c r="E26" s="19"/>
      <c r="F26" s="21"/>
      <c r="G26" s="22">
        <v>2.0</v>
      </c>
      <c r="H26" s="19"/>
      <c r="I26" s="19"/>
      <c r="J26" s="19"/>
      <c r="K26" s="19"/>
      <c r="L26" s="21"/>
      <c r="M26" s="22">
        <v>3.0</v>
      </c>
      <c r="N26" s="19"/>
      <c r="O26" s="19"/>
      <c r="P26" s="19"/>
      <c r="Q26" s="19"/>
      <c r="R26" s="21"/>
      <c r="S26" s="20">
        <v>4.0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21"/>
      <c r="BM26" s="1"/>
      <c r="BN26" s="1"/>
      <c r="BO26" s="1"/>
      <c r="BP26" s="1"/>
      <c r="BQ26" s="1"/>
      <c r="BR26" s="1"/>
    </row>
    <row r="27" ht="12.75" hidden="1" customHeight="1">
      <c r="A27" s="23" t="s">
        <v>33</v>
      </c>
      <c r="B27" s="19"/>
      <c r="C27" s="19"/>
      <c r="D27" s="19"/>
      <c r="E27" s="19"/>
      <c r="F27" s="21"/>
      <c r="G27" s="23" t="s">
        <v>34</v>
      </c>
      <c r="H27" s="19"/>
      <c r="I27" s="19"/>
      <c r="J27" s="19"/>
      <c r="K27" s="19"/>
      <c r="L27" s="21"/>
      <c r="M27" s="23" t="s">
        <v>35</v>
      </c>
      <c r="N27" s="19"/>
      <c r="O27" s="19"/>
      <c r="P27" s="19"/>
      <c r="Q27" s="19"/>
      <c r="R27" s="21"/>
      <c r="S27" s="24" t="s">
        <v>36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  <c r="BM27" s="1"/>
      <c r="BN27" s="1"/>
      <c r="BO27" s="1"/>
      <c r="BP27" s="1"/>
      <c r="BQ27" s="1"/>
      <c r="BR27" s="1"/>
    </row>
    <row r="28" ht="18.0" customHeight="1">
      <c r="A28" s="23">
        <v>1.0</v>
      </c>
      <c r="B28" s="19"/>
      <c r="C28" s="19"/>
      <c r="D28" s="19"/>
      <c r="E28" s="19"/>
      <c r="F28" s="21"/>
      <c r="G28" s="25" t="s">
        <v>17</v>
      </c>
      <c r="H28" s="19"/>
      <c r="I28" s="19"/>
      <c r="J28" s="19"/>
      <c r="K28" s="19"/>
      <c r="L28" s="21"/>
      <c r="M28" s="23"/>
      <c r="N28" s="19"/>
      <c r="O28" s="19"/>
      <c r="P28" s="19"/>
      <c r="Q28" s="19"/>
      <c r="R28" s="21"/>
      <c r="S28" s="24" t="s">
        <v>19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1"/>
      <c r="BM28" s="1"/>
      <c r="BN28" s="1"/>
      <c r="BO28" s="1"/>
      <c r="BP28" s="1"/>
      <c r="BQ28" s="1"/>
      <c r="BR28" s="1"/>
    </row>
    <row r="29">
      <c r="A29" s="3" t="s">
        <v>37</v>
      </c>
      <c r="BM29" s="1"/>
      <c r="BN29" s="1"/>
      <c r="BO29" s="1"/>
      <c r="BP29" s="1"/>
      <c r="BQ29" s="1"/>
      <c r="BR29" s="1"/>
    </row>
    <row r="30" ht="13.5" customHeight="1">
      <c r="A30" s="26" t="s">
        <v>38</v>
      </c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1"/>
      <c r="BN30" s="1"/>
      <c r="BO30" s="1"/>
      <c r="BP30" s="1"/>
      <c r="BQ30" s="1"/>
      <c r="BR30" s="1"/>
    </row>
    <row r="31" ht="28.5" customHeight="1">
      <c r="A31" s="28" t="s">
        <v>29</v>
      </c>
      <c r="B31" s="7"/>
      <c r="C31" s="29"/>
      <c r="D31" s="28" t="s">
        <v>30</v>
      </c>
      <c r="E31" s="7"/>
      <c r="F31" s="7"/>
      <c r="G31" s="7"/>
      <c r="H31" s="7"/>
      <c r="I31" s="29"/>
      <c r="J31" s="28" t="s">
        <v>31</v>
      </c>
      <c r="K31" s="7"/>
      <c r="L31" s="7"/>
      <c r="M31" s="7"/>
      <c r="N31" s="7"/>
      <c r="O31" s="29"/>
      <c r="P31" s="28" t="s">
        <v>39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29"/>
      <c r="AC31" s="28" t="s">
        <v>40</v>
      </c>
      <c r="AD31" s="7"/>
      <c r="AE31" s="7"/>
      <c r="AF31" s="7"/>
      <c r="AG31" s="7"/>
      <c r="AH31" s="7"/>
      <c r="AI31" s="7"/>
      <c r="AJ31" s="29"/>
      <c r="AK31" s="28" t="s">
        <v>41</v>
      </c>
      <c r="AL31" s="7"/>
      <c r="AM31" s="7"/>
      <c r="AN31" s="7"/>
      <c r="AO31" s="7"/>
      <c r="AP31" s="7"/>
      <c r="AQ31" s="7"/>
      <c r="AR31" s="29"/>
      <c r="AS31" s="28" t="s">
        <v>42</v>
      </c>
      <c r="AT31" s="7"/>
      <c r="AU31" s="7"/>
      <c r="AV31" s="7"/>
      <c r="AW31" s="7"/>
      <c r="AX31" s="7"/>
      <c r="AY31" s="7"/>
      <c r="AZ31" s="29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ht="15.75" customHeight="1">
      <c r="A32" s="30"/>
      <c r="B32" s="5"/>
      <c r="C32" s="31"/>
      <c r="D32" s="30"/>
      <c r="E32" s="5"/>
      <c r="F32" s="5"/>
      <c r="G32" s="5"/>
      <c r="H32" s="5"/>
      <c r="I32" s="31"/>
      <c r="J32" s="30"/>
      <c r="K32" s="5"/>
      <c r="L32" s="5"/>
      <c r="M32" s="5"/>
      <c r="N32" s="5"/>
      <c r="O32" s="31"/>
      <c r="P32" s="30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31"/>
      <c r="AC32" s="30"/>
      <c r="AD32" s="5"/>
      <c r="AE32" s="5"/>
      <c r="AF32" s="5"/>
      <c r="AG32" s="5"/>
      <c r="AH32" s="5"/>
      <c r="AI32" s="5"/>
      <c r="AJ32" s="31"/>
      <c r="AK32" s="30"/>
      <c r="AL32" s="5"/>
      <c r="AM32" s="5"/>
      <c r="AN32" s="5"/>
      <c r="AO32" s="5"/>
      <c r="AP32" s="5"/>
      <c r="AQ32" s="5"/>
      <c r="AR32" s="31"/>
      <c r="AS32" s="30"/>
      <c r="AT32" s="5"/>
      <c r="AU32" s="5"/>
      <c r="AV32" s="5"/>
      <c r="AW32" s="5"/>
      <c r="AX32" s="5"/>
      <c r="AY32" s="5"/>
      <c r="AZ32" s="3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</row>
    <row r="33" ht="12.75" hidden="1" customHeight="1">
      <c r="A33" s="22">
        <v>1.0</v>
      </c>
      <c r="B33" s="19"/>
      <c r="C33" s="21"/>
      <c r="D33" s="22">
        <v>2.0</v>
      </c>
      <c r="E33" s="19"/>
      <c r="F33" s="19"/>
      <c r="G33" s="19"/>
      <c r="H33" s="19"/>
      <c r="I33" s="21"/>
      <c r="J33" s="22">
        <v>3.0</v>
      </c>
      <c r="K33" s="19"/>
      <c r="L33" s="19"/>
      <c r="M33" s="19"/>
      <c r="N33" s="19"/>
      <c r="O33" s="21"/>
      <c r="P33" s="22">
        <v>4.0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21"/>
      <c r="AC33" s="22">
        <v>5.0</v>
      </c>
      <c r="AD33" s="19"/>
      <c r="AE33" s="19"/>
      <c r="AF33" s="19"/>
      <c r="AG33" s="19"/>
      <c r="AH33" s="19"/>
      <c r="AI33" s="19"/>
      <c r="AJ33" s="21"/>
      <c r="AK33" s="22">
        <v>6.0</v>
      </c>
      <c r="AL33" s="19"/>
      <c r="AM33" s="19"/>
      <c r="AN33" s="19"/>
      <c r="AO33" s="19"/>
      <c r="AP33" s="19"/>
      <c r="AQ33" s="19"/>
      <c r="AR33" s="21"/>
      <c r="AS33" s="22">
        <v>7.0</v>
      </c>
      <c r="AT33" s="19"/>
      <c r="AU33" s="19"/>
      <c r="AV33" s="19"/>
      <c r="AW33" s="19"/>
      <c r="AX33" s="19"/>
      <c r="AY33" s="19"/>
      <c r="AZ33" s="2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32"/>
      <c r="BN33" s="32"/>
      <c r="BO33" s="32"/>
      <c r="BP33" s="32"/>
      <c r="BQ33" s="32"/>
      <c r="BR33" s="32"/>
    </row>
    <row r="34" ht="54.0" customHeight="1">
      <c r="A34" s="33" t="s">
        <v>18</v>
      </c>
      <c r="B34" s="19"/>
      <c r="C34" s="21"/>
      <c r="D34" s="34" t="s">
        <v>17</v>
      </c>
      <c r="E34" s="19"/>
      <c r="F34" s="19"/>
      <c r="G34" s="19"/>
      <c r="H34" s="19"/>
      <c r="I34" s="21"/>
      <c r="J34" s="34" t="s">
        <v>18</v>
      </c>
      <c r="K34" s="19"/>
      <c r="L34" s="19"/>
      <c r="M34" s="19"/>
      <c r="N34" s="19"/>
      <c r="O34" s="21"/>
      <c r="P34" s="35" t="s">
        <v>43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21"/>
      <c r="AC34" s="36">
        <v>3899638.0</v>
      </c>
      <c r="AD34" s="19"/>
      <c r="AE34" s="19"/>
      <c r="AF34" s="19"/>
      <c r="AG34" s="19"/>
      <c r="AH34" s="19"/>
      <c r="AI34" s="19"/>
      <c r="AJ34" s="21"/>
      <c r="AK34" s="36">
        <v>531112.0</v>
      </c>
      <c r="AL34" s="19"/>
      <c r="AM34" s="19"/>
      <c r="AN34" s="19"/>
      <c r="AO34" s="19"/>
      <c r="AP34" s="19"/>
      <c r="AQ34" s="19"/>
      <c r="AR34" s="21"/>
      <c r="AS34" s="36">
        <f t="shared" ref="AS34:AS35" si="1">AC34+AK34</f>
        <v>4430750</v>
      </c>
      <c r="AT34" s="19"/>
      <c r="AU34" s="19"/>
      <c r="AV34" s="19"/>
      <c r="AW34" s="19"/>
      <c r="AX34" s="19"/>
      <c r="AY34" s="19"/>
      <c r="AZ34" s="21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1"/>
      <c r="BN34" s="1"/>
      <c r="BO34" s="1"/>
      <c r="BP34" s="1"/>
      <c r="BQ34" s="1"/>
      <c r="BR34" s="1"/>
    </row>
    <row r="35" ht="42.75" customHeight="1">
      <c r="A35" s="37">
        <v>1.0</v>
      </c>
      <c r="B35" s="19"/>
      <c r="C35" s="21"/>
      <c r="D35" s="25" t="s">
        <v>17</v>
      </c>
      <c r="E35" s="19"/>
      <c r="F35" s="19"/>
      <c r="G35" s="19"/>
      <c r="H35" s="19"/>
      <c r="I35" s="21"/>
      <c r="J35" s="25"/>
      <c r="K35" s="19"/>
      <c r="L35" s="19"/>
      <c r="M35" s="19"/>
      <c r="N35" s="19"/>
      <c r="O35" s="21"/>
      <c r="P35" s="38" t="s">
        <v>44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21"/>
      <c r="AC35" s="39">
        <f>AC34</f>
        <v>3899638</v>
      </c>
      <c r="AD35" s="19"/>
      <c r="AE35" s="19"/>
      <c r="AF35" s="19"/>
      <c r="AG35" s="19"/>
      <c r="AH35" s="19"/>
      <c r="AI35" s="19"/>
      <c r="AJ35" s="21"/>
      <c r="AK35" s="39">
        <f>AK34</f>
        <v>531112</v>
      </c>
      <c r="AL35" s="19"/>
      <c r="AM35" s="19"/>
      <c r="AN35" s="19"/>
      <c r="AO35" s="19"/>
      <c r="AP35" s="19"/>
      <c r="AQ35" s="19"/>
      <c r="AR35" s="21"/>
      <c r="AS35" s="36">
        <f t="shared" si="1"/>
        <v>4430750</v>
      </c>
      <c r="AT35" s="19"/>
      <c r="AU35" s="19"/>
      <c r="AV35" s="19"/>
      <c r="AW35" s="19"/>
      <c r="AX35" s="19"/>
      <c r="AY35" s="19"/>
      <c r="AZ35" s="2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32"/>
      <c r="BN35" s="32"/>
      <c r="BO35" s="32"/>
      <c r="BP35" s="32"/>
      <c r="BQ35" s="32"/>
      <c r="BR35" s="32"/>
    </row>
    <row r="36" ht="12.75" hidden="1" customHeight="1">
      <c r="A36" s="40">
        <v>1.0</v>
      </c>
      <c r="B36" s="40"/>
      <c r="C36" s="4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</row>
    <row r="37">
      <c r="A37" s="22"/>
      <c r="B37" s="19"/>
      <c r="C37" s="21"/>
      <c r="D37" s="34"/>
      <c r="E37" s="19"/>
      <c r="F37" s="19"/>
      <c r="G37" s="19"/>
      <c r="H37" s="19"/>
      <c r="I37" s="21"/>
      <c r="J37" s="34"/>
      <c r="K37" s="19"/>
      <c r="L37" s="19"/>
      <c r="M37" s="19"/>
      <c r="N37" s="19"/>
      <c r="O37" s="21"/>
      <c r="P37" s="35" t="s">
        <v>45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1"/>
      <c r="AC37" s="36">
        <f>AC34</f>
        <v>3899638</v>
      </c>
      <c r="AD37" s="19"/>
      <c r="AE37" s="19"/>
      <c r="AF37" s="19"/>
      <c r="AG37" s="19"/>
      <c r="AH37" s="19"/>
      <c r="AI37" s="19"/>
      <c r="AJ37" s="21"/>
      <c r="AK37" s="36">
        <f>AK34</f>
        <v>531112</v>
      </c>
      <c r="AL37" s="19"/>
      <c r="AM37" s="19"/>
      <c r="AN37" s="19"/>
      <c r="AO37" s="19"/>
      <c r="AP37" s="19"/>
      <c r="AQ37" s="19"/>
      <c r="AR37" s="21"/>
      <c r="AS37" s="36">
        <f>AC37+AK37</f>
        <v>4430750</v>
      </c>
      <c r="AT37" s="19"/>
      <c r="AU37" s="19"/>
      <c r="AV37" s="19"/>
      <c r="AW37" s="19"/>
      <c r="AX37" s="19"/>
      <c r="AY37" s="19"/>
      <c r="AZ37" s="2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</row>
    <row r="38" ht="15.75" customHeight="1">
      <c r="A38" s="3" t="s">
        <v>46</v>
      </c>
      <c r="BM38" s="1"/>
      <c r="BN38" s="1"/>
      <c r="BO38" s="1"/>
      <c r="BP38" s="1"/>
      <c r="BQ38" s="1"/>
      <c r="BR38" s="1"/>
    </row>
    <row r="39" ht="13.5" customHeight="1">
      <c r="A39" s="26" t="s">
        <v>38</v>
      </c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1"/>
      <c r="BN39" s="1"/>
      <c r="BO39" s="1"/>
      <c r="BP39" s="1"/>
      <c r="BQ39" s="1"/>
      <c r="BR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</row>
    <row r="41" ht="12.75" customHeight="1">
      <c r="A41" s="28" t="s">
        <v>47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29"/>
      <c r="Q41" s="28" t="s">
        <v>30</v>
      </c>
      <c r="R41" s="7"/>
      <c r="S41" s="7"/>
      <c r="T41" s="7"/>
      <c r="U41" s="7"/>
      <c r="V41" s="7"/>
      <c r="W41" s="7"/>
      <c r="X41" s="29"/>
      <c r="Y41" s="28" t="s">
        <v>40</v>
      </c>
      <c r="Z41" s="7"/>
      <c r="AA41" s="7"/>
      <c r="AB41" s="7"/>
      <c r="AC41" s="7"/>
      <c r="AD41" s="7"/>
      <c r="AE41" s="7"/>
      <c r="AF41" s="29"/>
      <c r="AG41" s="28" t="s">
        <v>41</v>
      </c>
      <c r="AH41" s="7"/>
      <c r="AI41" s="7"/>
      <c r="AJ41" s="7"/>
      <c r="AK41" s="7"/>
      <c r="AL41" s="7"/>
      <c r="AM41" s="7"/>
      <c r="AN41" s="29"/>
      <c r="AO41" s="28" t="s">
        <v>42</v>
      </c>
      <c r="AP41" s="7"/>
      <c r="AQ41" s="7"/>
      <c r="AR41" s="7"/>
      <c r="AS41" s="7"/>
      <c r="AT41" s="7"/>
      <c r="AU41" s="7"/>
      <c r="AV41" s="29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</row>
    <row r="42" ht="17.25" customHeight="1">
      <c r="A42" s="30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31"/>
      <c r="Q42" s="30"/>
      <c r="R42" s="5"/>
      <c r="S42" s="5"/>
      <c r="T42" s="5"/>
      <c r="U42" s="5"/>
      <c r="V42" s="5"/>
      <c r="W42" s="5"/>
      <c r="X42" s="31"/>
      <c r="Y42" s="30"/>
      <c r="Z42" s="5"/>
      <c r="AA42" s="5"/>
      <c r="AB42" s="5"/>
      <c r="AC42" s="5"/>
      <c r="AD42" s="5"/>
      <c r="AE42" s="5"/>
      <c r="AF42" s="31"/>
      <c r="AG42" s="30"/>
      <c r="AH42" s="5"/>
      <c r="AI42" s="5"/>
      <c r="AJ42" s="5"/>
      <c r="AK42" s="5"/>
      <c r="AL42" s="5"/>
      <c r="AM42" s="5"/>
      <c r="AN42" s="31"/>
      <c r="AO42" s="30"/>
      <c r="AP42" s="5"/>
      <c r="AQ42" s="5"/>
      <c r="AR42" s="5"/>
      <c r="AS42" s="5"/>
      <c r="AT42" s="5"/>
      <c r="AU42" s="5"/>
      <c r="AV42" s="3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</row>
    <row r="43" ht="33.75" customHeight="1">
      <c r="A43" s="24" t="s">
        <v>48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1"/>
      <c r="Q43" s="25" t="s">
        <v>17</v>
      </c>
      <c r="R43" s="19"/>
      <c r="S43" s="19"/>
      <c r="T43" s="19"/>
      <c r="U43" s="19"/>
      <c r="V43" s="19"/>
      <c r="W43" s="19"/>
      <c r="X43" s="21"/>
      <c r="Y43" s="41">
        <v>3576638.0</v>
      </c>
      <c r="Z43" s="19"/>
      <c r="AA43" s="19"/>
      <c r="AB43" s="19"/>
      <c r="AC43" s="19"/>
      <c r="AD43" s="19"/>
      <c r="AE43" s="19"/>
      <c r="AF43" s="21"/>
      <c r="AG43" s="41">
        <v>301112.0</v>
      </c>
      <c r="AH43" s="19"/>
      <c r="AI43" s="19"/>
      <c r="AJ43" s="19"/>
      <c r="AK43" s="19"/>
      <c r="AL43" s="19"/>
      <c r="AM43" s="19"/>
      <c r="AN43" s="21"/>
      <c r="AO43" s="41">
        <f t="shared" ref="AO43:AO49" si="2">Y43+AG43</f>
        <v>3877750</v>
      </c>
      <c r="AP43" s="19"/>
      <c r="AQ43" s="19"/>
      <c r="AR43" s="19"/>
      <c r="AS43" s="19"/>
      <c r="AT43" s="19"/>
      <c r="AU43" s="19"/>
      <c r="AV43" s="2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</row>
    <row r="44" ht="39.0" customHeight="1">
      <c r="A44" s="24" t="s">
        <v>49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21"/>
      <c r="Q44" s="25" t="s">
        <v>17</v>
      </c>
      <c r="R44" s="19"/>
      <c r="S44" s="19"/>
      <c r="T44" s="19"/>
      <c r="U44" s="19"/>
      <c r="V44" s="19"/>
      <c r="W44" s="19"/>
      <c r="X44" s="21"/>
      <c r="Y44" s="41">
        <v>83000.0</v>
      </c>
      <c r="Z44" s="19"/>
      <c r="AA44" s="19"/>
      <c r="AB44" s="19"/>
      <c r="AC44" s="19"/>
      <c r="AD44" s="19"/>
      <c r="AE44" s="19"/>
      <c r="AF44" s="21"/>
      <c r="AG44" s="41">
        <v>0.0</v>
      </c>
      <c r="AH44" s="19"/>
      <c r="AI44" s="19"/>
      <c r="AJ44" s="19"/>
      <c r="AK44" s="19"/>
      <c r="AL44" s="19"/>
      <c r="AM44" s="19"/>
      <c r="AN44" s="21"/>
      <c r="AO44" s="41">
        <f t="shared" si="2"/>
        <v>83000</v>
      </c>
      <c r="AP44" s="19"/>
      <c r="AQ44" s="19"/>
      <c r="AR44" s="19"/>
      <c r="AS44" s="19"/>
      <c r="AT44" s="19"/>
      <c r="AU44" s="19"/>
      <c r="AV44" s="2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</row>
    <row r="45" ht="66.0" customHeight="1">
      <c r="A45" s="24" t="s">
        <v>50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21"/>
      <c r="Q45" s="25" t="s">
        <v>17</v>
      </c>
      <c r="R45" s="19"/>
      <c r="S45" s="19"/>
      <c r="T45" s="19"/>
      <c r="U45" s="19"/>
      <c r="V45" s="19"/>
      <c r="W45" s="19"/>
      <c r="X45" s="21"/>
      <c r="Y45" s="41">
        <v>30000.0</v>
      </c>
      <c r="Z45" s="19"/>
      <c r="AA45" s="19"/>
      <c r="AB45" s="19"/>
      <c r="AC45" s="19"/>
      <c r="AD45" s="19"/>
      <c r="AE45" s="19"/>
      <c r="AF45" s="21"/>
      <c r="AG45" s="41">
        <v>0.0</v>
      </c>
      <c r="AH45" s="19"/>
      <c r="AI45" s="19"/>
      <c r="AJ45" s="19"/>
      <c r="AK45" s="19"/>
      <c r="AL45" s="19"/>
      <c r="AM45" s="19"/>
      <c r="AN45" s="21"/>
      <c r="AO45" s="41">
        <f t="shared" si="2"/>
        <v>30000</v>
      </c>
      <c r="AP45" s="19"/>
      <c r="AQ45" s="19"/>
      <c r="AR45" s="19"/>
      <c r="AS45" s="19"/>
      <c r="AT45" s="19"/>
      <c r="AU45" s="19"/>
      <c r="AV45" s="2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</row>
    <row r="46" ht="44.25" customHeight="1">
      <c r="A46" s="24" t="s">
        <v>51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21"/>
      <c r="Q46" s="25" t="s">
        <v>17</v>
      </c>
      <c r="R46" s="19"/>
      <c r="S46" s="19"/>
      <c r="T46" s="19"/>
      <c r="U46" s="19"/>
      <c r="V46" s="19"/>
      <c r="W46" s="19"/>
      <c r="X46" s="21"/>
      <c r="Y46" s="41">
        <v>155000.0</v>
      </c>
      <c r="Z46" s="19"/>
      <c r="AA46" s="19"/>
      <c r="AB46" s="19"/>
      <c r="AC46" s="19"/>
      <c r="AD46" s="19"/>
      <c r="AE46" s="19"/>
      <c r="AF46" s="21"/>
      <c r="AG46" s="41">
        <v>0.0</v>
      </c>
      <c r="AH46" s="19"/>
      <c r="AI46" s="19"/>
      <c r="AJ46" s="19"/>
      <c r="AK46" s="19"/>
      <c r="AL46" s="19"/>
      <c r="AM46" s="19"/>
      <c r="AN46" s="21"/>
      <c r="AO46" s="41">
        <f t="shared" si="2"/>
        <v>155000</v>
      </c>
      <c r="AP46" s="19"/>
      <c r="AQ46" s="19"/>
      <c r="AR46" s="19"/>
      <c r="AS46" s="19"/>
      <c r="AT46" s="19"/>
      <c r="AU46" s="19"/>
      <c r="AV46" s="2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</row>
    <row r="47" ht="69.75" customHeight="1">
      <c r="A47" s="24" t="s">
        <v>52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21"/>
      <c r="Q47" s="25" t="s">
        <v>17</v>
      </c>
      <c r="R47" s="19"/>
      <c r="S47" s="19"/>
      <c r="T47" s="19"/>
      <c r="U47" s="19"/>
      <c r="V47" s="19"/>
      <c r="W47" s="19"/>
      <c r="X47" s="21"/>
      <c r="Y47" s="41">
        <v>30000.0</v>
      </c>
      <c r="Z47" s="19"/>
      <c r="AA47" s="19"/>
      <c r="AB47" s="19"/>
      <c r="AC47" s="19"/>
      <c r="AD47" s="19"/>
      <c r="AE47" s="19"/>
      <c r="AF47" s="21"/>
      <c r="AG47" s="41">
        <v>0.0</v>
      </c>
      <c r="AH47" s="19"/>
      <c r="AI47" s="19"/>
      <c r="AJ47" s="19"/>
      <c r="AK47" s="19"/>
      <c r="AL47" s="19"/>
      <c r="AM47" s="19"/>
      <c r="AN47" s="21"/>
      <c r="AO47" s="41">
        <f t="shared" si="2"/>
        <v>30000</v>
      </c>
      <c r="AP47" s="19"/>
      <c r="AQ47" s="19"/>
      <c r="AR47" s="19"/>
      <c r="AS47" s="19"/>
      <c r="AT47" s="19"/>
      <c r="AU47" s="19"/>
      <c r="AV47" s="2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</row>
    <row r="48" ht="30.75" customHeight="1">
      <c r="A48" s="24" t="s">
        <v>53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1"/>
      <c r="Q48" s="25" t="s">
        <v>17</v>
      </c>
      <c r="R48" s="19"/>
      <c r="S48" s="19"/>
      <c r="T48" s="19"/>
      <c r="U48" s="19"/>
      <c r="V48" s="19"/>
      <c r="W48" s="19"/>
      <c r="X48" s="21"/>
      <c r="Y48" s="41">
        <v>0.0</v>
      </c>
      <c r="Z48" s="19"/>
      <c r="AA48" s="19"/>
      <c r="AB48" s="19"/>
      <c r="AC48" s="19"/>
      <c r="AD48" s="19"/>
      <c r="AE48" s="19"/>
      <c r="AF48" s="21"/>
      <c r="AG48" s="41">
        <v>80000.0</v>
      </c>
      <c r="AH48" s="19"/>
      <c r="AI48" s="19"/>
      <c r="AJ48" s="19"/>
      <c r="AK48" s="19"/>
      <c r="AL48" s="19"/>
      <c r="AM48" s="19"/>
      <c r="AN48" s="21"/>
      <c r="AO48" s="41">
        <f t="shared" si="2"/>
        <v>80000</v>
      </c>
      <c r="AP48" s="19"/>
      <c r="AQ48" s="19"/>
      <c r="AR48" s="19"/>
      <c r="AS48" s="19"/>
      <c r="AT48" s="19"/>
      <c r="AU48" s="19"/>
      <c r="AV48" s="2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</row>
    <row r="49" ht="66.0" customHeight="1">
      <c r="A49" s="24" t="s">
        <v>54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1"/>
      <c r="Q49" s="25" t="s">
        <v>55</v>
      </c>
      <c r="R49" s="19"/>
      <c r="S49" s="19"/>
      <c r="T49" s="19"/>
      <c r="U49" s="19"/>
      <c r="V49" s="19"/>
      <c r="W49" s="19"/>
      <c r="X49" s="21"/>
      <c r="Y49" s="41">
        <v>25000.0</v>
      </c>
      <c r="Z49" s="19"/>
      <c r="AA49" s="19"/>
      <c r="AB49" s="19"/>
      <c r="AC49" s="19"/>
      <c r="AD49" s="19"/>
      <c r="AE49" s="19"/>
      <c r="AF49" s="21"/>
      <c r="AG49" s="41">
        <v>150000.0</v>
      </c>
      <c r="AH49" s="19"/>
      <c r="AI49" s="19"/>
      <c r="AJ49" s="19"/>
      <c r="AK49" s="19"/>
      <c r="AL49" s="19"/>
      <c r="AM49" s="19"/>
      <c r="AN49" s="21"/>
      <c r="AO49" s="41">
        <f t="shared" si="2"/>
        <v>175000</v>
      </c>
      <c r="AP49" s="19"/>
      <c r="AQ49" s="19"/>
      <c r="AR49" s="19"/>
      <c r="AS49" s="19"/>
      <c r="AT49" s="19"/>
      <c r="AU49" s="19"/>
      <c r="AV49" s="21"/>
      <c r="AW49" s="1"/>
      <c r="AX49" s="42" t="s">
        <v>18</v>
      </c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</row>
    <row r="50" ht="12.75" customHeight="1">
      <c r="A50" s="35" t="s">
        <v>45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  <c r="Q50" s="34"/>
      <c r="R50" s="19"/>
      <c r="S50" s="19"/>
      <c r="T50" s="19"/>
      <c r="U50" s="19"/>
      <c r="V50" s="19"/>
      <c r="W50" s="19"/>
      <c r="X50" s="21"/>
      <c r="Y50" s="36">
        <f>Y43+Y44+Y45+Y46+Y47+Y48+Y49</f>
        <v>3899638</v>
      </c>
      <c r="Z50" s="19"/>
      <c r="AA50" s="19"/>
      <c r="AB50" s="19"/>
      <c r="AC50" s="19"/>
      <c r="AD50" s="19"/>
      <c r="AE50" s="19"/>
      <c r="AF50" s="21"/>
      <c r="AG50" s="36">
        <f>AG43+AG44+AG45+AG46+AG47+AG48+AG49</f>
        <v>531112</v>
      </c>
      <c r="AH50" s="19"/>
      <c r="AI50" s="19"/>
      <c r="AJ50" s="19"/>
      <c r="AK50" s="19"/>
      <c r="AL50" s="19"/>
      <c r="AM50" s="19"/>
      <c r="AN50" s="21"/>
      <c r="AO50" s="36">
        <f>AO43+AO44+AO45+AO46+AO47+AO48+AO49</f>
        <v>4430750</v>
      </c>
      <c r="AP50" s="19"/>
      <c r="AQ50" s="19"/>
      <c r="AR50" s="19"/>
      <c r="AS50" s="19"/>
      <c r="AT50" s="19"/>
      <c r="AU50" s="19"/>
      <c r="AV50" s="21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1"/>
      <c r="BN50" s="1"/>
      <c r="BO50" s="1"/>
      <c r="BP50" s="1"/>
      <c r="BQ50" s="1"/>
      <c r="BR50" s="1"/>
    </row>
    <row r="51" ht="15.75" customHeight="1">
      <c r="A51" s="16" t="s">
        <v>56</v>
      </c>
      <c r="BM51" s="1"/>
      <c r="BN51" s="1"/>
      <c r="BO51" s="1"/>
      <c r="BP51" s="1"/>
      <c r="BQ51" s="1"/>
      <c r="BR51" s="1"/>
    </row>
    <row r="52" ht="13.5" customHeight="1">
      <c r="A52" s="26"/>
      <c r="BM52" s="1"/>
      <c r="BN52" s="1"/>
      <c r="BO52" s="1"/>
      <c r="BP52" s="1"/>
      <c r="BQ52" s="1"/>
      <c r="BR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</row>
    <row r="54" ht="15.75" customHeight="1">
      <c r="A54" s="22" t="s">
        <v>29</v>
      </c>
      <c r="B54" s="19"/>
      <c r="C54" s="19"/>
      <c r="D54" s="19"/>
      <c r="E54" s="19"/>
      <c r="F54" s="21"/>
      <c r="G54" s="22" t="s">
        <v>30</v>
      </c>
      <c r="H54" s="19"/>
      <c r="I54" s="19"/>
      <c r="J54" s="19"/>
      <c r="K54" s="19"/>
      <c r="L54" s="21"/>
      <c r="M54" s="22" t="s">
        <v>57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21"/>
      <c r="Z54" s="22" t="s">
        <v>58</v>
      </c>
      <c r="AA54" s="19"/>
      <c r="AB54" s="19"/>
      <c r="AC54" s="19"/>
      <c r="AD54" s="21"/>
      <c r="AE54" s="22" t="s">
        <v>59</v>
      </c>
      <c r="AF54" s="19"/>
      <c r="AG54" s="19"/>
      <c r="AH54" s="19"/>
      <c r="AI54" s="19"/>
      <c r="AJ54" s="19"/>
      <c r="AK54" s="19"/>
      <c r="AL54" s="19"/>
      <c r="AM54" s="19"/>
      <c r="AN54" s="21"/>
      <c r="AO54" s="22" t="s">
        <v>60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</row>
    <row r="55">
      <c r="A55" s="22">
        <v>1.0</v>
      </c>
      <c r="B55" s="19"/>
      <c r="C55" s="19"/>
      <c r="D55" s="19"/>
      <c r="E55" s="19"/>
      <c r="F55" s="21"/>
      <c r="G55" s="22">
        <v>2.0</v>
      </c>
      <c r="H55" s="19"/>
      <c r="I55" s="19"/>
      <c r="J55" s="19"/>
      <c r="K55" s="19"/>
      <c r="L55" s="21"/>
      <c r="M55" s="22">
        <v>3.0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21"/>
      <c r="Z55" s="22">
        <v>4.0</v>
      </c>
      <c r="AA55" s="19"/>
      <c r="AB55" s="19"/>
      <c r="AC55" s="19"/>
      <c r="AD55" s="21"/>
      <c r="AE55" s="22">
        <v>5.0</v>
      </c>
      <c r="AF55" s="19"/>
      <c r="AG55" s="19"/>
      <c r="AH55" s="19"/>
      <c r="AI55" s="19"/>
      <c r="AJ55" s="19"/>
      <c r="AK55" s="19"/>
      <c r="AL55" s="19"/>
      <c r="AM55" s="19"/>
      <c r="AN55" s="21"/>
      <c r="AO55" s="22">
        <v>6.0</v>
      </c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</row>
    <row r="56" ht="12.75" customHeight="1">
      <c r="A56" s="23"/>
      <c r="B56" s="19"/>
      <c r="C56" s="19"/>
      <c r="D56" s="19"/>
      <c r="E56" s="19"/>
      <c r="F56" s="21"/>
      <c r="G56" s="23" t="s">
        <v>18</v>
      </c>
      <c r="H56" s="19"/>
      <c r="I56" s="19"/>
      <c r="J56" s="19"/>
      <c r="K56" s="19"/>
      <c r="L56" s="21"/>
      <c r="M56" s="24" t="s">
        <v>18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23" t="s">
        <v>18</v>
      </c>
      <c r="AA56" s="19"/>
      <c r="AB56" s="19"/>
      <c r="AC56" s="19"/>
      <c r="AD56" s="21"/>
      <c r="AE56" s="24" t="s">
        <v>18</v>
      </c>
      <c r="AF56" s="19"/>
      <c r="AG56" s="19"/>
      <c r="AH56" s="19"/>
      <c r="AI56" s="19"/>
      <c r="AJ56" s="19"/>
      <c r="AK56" s="19"/>
      <c r="AL56" s="19"/>
      <c r="AM56" s="19"/>
      <c r="AN56" s="21"/>
      <c r="AO56" s="41" t="s">
        <v>18</v>
      </c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</row>
    <row r="57" ht="15.75" customHeight="1">
      <c r="A57" s="16" t="s">
        <v>61</v>
      </c>
      <c r="BM57" s="1"/>
      <c r="BN57" s="1"/>
      <c r="BO57" s="1"/>
      <c r="BP57" s="1"/>
      <c r="BQ57" s="1"/>
      <c r="BR57" s="1"/>
    </row>
    <row r="58">
      <c r="A58" s="26" t="s">
        <v>38</v>
      </c>
      <c r="BM58" s="1"/>
      <c r="BN58" s="1"/>
      <c r="BO58" s="1"/>
      <c r="BP58" s="1"/>
      <c r="BQ58" s="1"/>
      <c r="BR58" s="1"/>
    </row>
    <row r="59">
      <c r="A59" s="43" t="s">
        <v>62</v>
      </c>
      <c r="B59" s="7"/>
      <c r="C59" s="7"/>
      <c r="D59" s="43" t="s">
        <v>63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29"/>
      <c r="Q59" s="43" t="s">
        <v>30</v>
      </c>
      <c r="R59" s="7"/>
      <c r="S59" s="7"/>
      <c r="T59" s="29"/>
      <c r="U59" s="20" t="s">
        <v>64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21"/>
      <c r="AG59" s="20" t="s">
        <v>65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21"/>
      <c r="AS59" s="20" t="s">
        <v>66</v>
      </c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21"/>
      <c r="BE59" s="43" t="s">
        <v>67</v>
      </c>
      <c r="BF59" s="7"/>
      <c r="BG59" s="7"/>
      <c r="BH59" s="7"/>
      <c r="BI59" s="7"/>
      <c r="BJ59" s="7"/>
      <c r="BK59" s="7"/>
      <c r="BL59" s="29"/>
      <c r="BM59" s="1"/>
      <c r="BN59" s="1"/>
      <c r="BO59" s="1"/>
      <c r="BP59" s="1"/>
      <c r="BQ59" s="1"/>
      <c r="BR59" s="1"/>
    </row>
    <row r="60" ht="26.25" customHeight="1">
      <c r="A60" s="30"/>
      <c r="B60" s="5"/>
      <c r="C60" s="5"/>
      <c r="D60" s="3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31"/>
      <c r="Q60" s="30"/>
      <c r="R60" s="5"/>
      <c r="S60" s="5"/>
      <c r="T60" s="31"/>
      <c r="U60" s="20" t="s">
        <v>40</v>
      </c>
      <c r="V60" s="19"/>
      <c r="W60" s="19"/>
      <c r="X60" s="21"/>
      <c r="Y60" s="20" t="s">
        <v>41</v>
      </c>
      <c r="Z60" s="19"/>
      <c r="AA60" s="19"/>
      <c r="AB60" s="21"/>
      <c r="AC60" s="20" t="s">
        <v>42</v>
      </c>
      <c r="AD60" s="19"/>
      <c r="AE60" s="19"/>
      <c r="AF60" s="21"/>
      <c r="AG60" s="20" t="s">
        <v>40</v>
      </c>
      <c r="AH60" s="19"/>
      <c r="AI60" s="19"/>
      <c r="AJ60" s="21"/>
      <c r="AK60" s="20" t="s">
        <v>41</v>
      </c>
      <c r="AL60" s="19"/>
      <c r="AM60" s="19"/>
      <c r="AN60" s="21"/>
      <c r="AO60" s="20" t="s">
        <v>42</v>
      </c>
      <c r="AP60" s="19"/>
      <c r="AQ60" s="19"/>
      <c r="AR60" s="21"/>
      <c r="AS60" s="20" t="s">
        <v>40</v>
      </c>
      <c r="AT60" s="19"/>
      <c r="AU60" s="19"/>
      <c r="AV60" s="21"/>
      <c r="AW60" s="20" t="s">
        <v>41</v>
      </c>
      <c r="AX60" s="19"/>
      <c r="AY60" s="19"/>
      <c r="AZ60" s="21"/>
      <c r="BA60" s="20" t="s">
        <v>42</v>
      </c>
      <c r="BB60" s="19"/>
      <c r="BC60" s="19"/>
      <c r="BD60" s="21"/>
      <c r="BE60" s="30"/>
      <c r="BF60" s="5"/>
      <c r="BG60" s="5"/>
      <c r="BH60" s="5"/>
      <c r="BI60" s="5"/>
      <c r="BJ60" s="5"/>
      <c r="BK60" s="5"/>
      <c r="BL60" s="31"/>
      <c r="BM60" s="1"/>
      <c r="BN60" s="1"/>
      <c r="BO60" s="1"/>
      <c r="BP60" s="1"/>
      <c r="BQ60" s="1"/>
      <c r="BR60" s="1"/>
    </row>
    <row r="61" ht="13.5" customHeight="1">
      <c r="A61" s="20">
        <v>1.0</v>
      </c>
      <c r="B61" s="19"/>
      <c r="C61" s="19"/>
      <c r="D61" s="20">
        <v>2.0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1"/>
      <c r="Q61" s="20">
        <v>3.0</v>
      </c>
      <c r="R61" s="19"/>
      <c r="S61" s="19"/>
      <c r="T61" s="21"/>
      <c r="U61" s="20">
        <v>4.0</v>
      </c>
      <c r="V61" s="19"/>
      <c r="W61" s="19"/>
      <c r="X61" s="21"/>
      <c r="Y61" s="20">
        <v>5.0</v>
      </c>
      <c r="Z61" s="19"/>
      <c r="AA61" s="19"/>
      <c r="AB61" s="21"/>
      <c r="AC61" s="20">
        <v>6.0</v>
      </c>
      <c r="AD61" s="19"/>
      <c r="AE61" s="19"/>
      <c r="AF61" s="21"/>
      <c r="AG61" s="20">
        <v>7.0</v>
      </c>
      <c r="AH61" s="19"/>
      <c r="AI61" s="19"/>
      <c r="AJ61" s="21"/>
      <c r="AK61" s="20">
        <v>8.0</v>
      </c>
      <c r="AL61" s="19"/>
      <c r="AM61" s="19"/>
      <c r="AN61" s="21"/>
      <c r="AO61" s="20">
        <v>9.0</v>
      </c>
      <c r="AP61" s="19"/>
      <c r="AQ61" s="19"/>
      <c r="AR61" s="21"/>
      <c r="AS61" s="20">
        <v>10.0</v>
      </c>
      <c r="AT61" s="19"/>
      <c r="AU61" s="19"/>
      <c r="AV61" s="21"/>
      <c r="AW61" s="20">
        <v>11.0</v>
      </c>
      <c r="AX61" s="19"/>
      <c r="AY61" s="19"/>
      <c r="AZ61" s="21"/>
      <c r="BA61" s="20">
        <v>12.0</v>
      </c>
      <c r="BB61" s="19"/>
      <c r="BC61" s="19"/>
      <c r="BD61" s="21"/>
      <c r="BE61" s="20">
        <v>13.0</v>
      </c>
      <c r="BF61" s="19"/>
      <c r="BG61" s="19"/>
      <c r="BH61" s="19"/>
      <c r="BI61" s="19"/>
      <c r="BJ61" s="19"/>
      <c r="BK61" s="19"/>
      <c r="BL61" s="21"/>
      <c r="BM61" s="1"/>
      <c r="BN61" s="1"/>
      <c r="BO61" s="1"/>
      <c r="BP61" s="1"/>
      <c r="BQ61" s="1"/>
      <c r="BR61" s="1"/>
    </row>
    <row r="62" ht="12.75" customHeight="1">
      <c r="A62" s="23" t="s">
        <v>18</v>
      </c>
      <c r="B62" s="19"/>
      <c r="C62" s="19"/>
      <c r="D62" s="24" t="s">
        <v>18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21"/>
      <c r="Q62" s="23" t="s">
        <v>18</v>
      </c>
      <c r="R62" s="19"/>
      <c r="S62" s="19"/>
      <c r="T62" s="21"/>
      <c r="U62" s="41" t="s">
        <v>18</v>
      </c>
      <c r="V62" s="19"/>
      <c r="W62" s="19"/>
      <c r="X62" s="21"/>
      <c r="Y62" s="41" t="s">
        <v>18</v>
      </c>
      <c r="Z62" s="19"/>
      <c r="AA62" s="19"/>
      <c r="AB62" s="21"/>
      <c r="AC62" s="41" t="s">
        <v>18</v>
      </c>
      <c r="AD62" s="19"/>
      <c r="AE62" s="19"/>
      <c r="AF62" s="21"/>
      <c r="AG62" s="41" t="s">
        <v>18</v>
      </c>
      <c r="AH62" s="19"/>
      <c r="AI62" s="19"/>
      <c r="AJ62" s="21"/>
      <c r="AK62" s="41" t="s">
        <v>18</v>
      </c>
      <c r="AL62" s="19"/>
      <c r="AM62" s="19"/>
      <c r="AN62" s="21"/>
      <c r="AO62" s="41" t="s">
        <v>18</v>
      </c>
      <c r="AP62" s="19"/>
      <c r="AQ62" s="19"/>
      <c r="AR62" s="21"/>
      <c r="AS62" s="41" t="s">
        <v>18</v>
      </c>
      <c r="AT62" s="19"/>
      <c r="AU62" s="19"/>
      <c r="AV62" s="21"/>
      <c r="AW62" s="41" t="s">
        <v>18</v>
      </c>
      <c r="AX62" s="19"/>
      <c r="AY62" s="19"/>
      <c r="AZ62" s="21"/>
      <c r="BA62" s="41" t="s">
        <v>18</v>
      </c>
      <c r="BB62" s="19"/>
      <c r="BC62" s="19"/>
      <c r="BD62" s="21"/>
      <c r="BE62" s="24" t="s">
        <v>18</v>
      </c>
      <c r="BF62" s="19"/>
      <c r="BG62" s="19"/>
      <c r="BH62" s="19"/>
      <c r="BI62" s="19"/>
      <c r="BJ62" s="19"/>
      <c r="BK62" s="19"/>
      <c r="BL62" s="21"/>
      <c r="BM62" s="1"/>
      <c r="BN62" s="1"/>
      <c r="BO62" s="1"/>
      <c r="BP62" s="1"/>
      <c r="BQ62" s="1"/>
      <c r="BR62" s="1"/>
    </row>
    <row r="63" ht="12.75" customHeight="1">
      <c r="A63" s="34"/>
      <c r="B63" s="19"/>
      <c r="C63" s="19"/>
      <c r="D63" s="35" t="s">
        <v>45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21"/>
      <c r="Q63" s="34"/>
      <c r="R63" s="19"/>
      <c r="S63" s="19"/>
      <c r="T63" s="21"/>
      <c r="U63" s="44"/>
      <c r="V63" s="19"/>
      <c r="W63" s="19"/>
      <c r="X63" s="21"/>
      <c r="Y63" s="44"/>
      <c r="Z63" s="19"/>
      <c r="AA63" s="19"/>
      <c r="AB63" s="21"/>
      <c r="AC63" s="44">
        <f>U63+Y63</f>
        <v>0</v>
      </c>
      <c r="AD63" s="19"/>
      <c r="AE63" s="19"/>
      <c r="AF63" s="21"/>
      <c r="AG63" s="44"/>
      <c r="AH63" s="19"/>
      <c r="AI63" s="19"/>
      <c r="AJ63" s="21"/>
      <c r="AK63" s="44"/>
      <c r="AL63" s="19"/>
      <c r="AM63" s="19"/>
      <c r="AN63" s="21"/>
      <c r="AO63" s="44">
        <f>AG63+AK63</f>
        <v>0</v>
      </c>
      <c r="AP63" s="19"/>
      <c r="AQ63" s="19"/>
      <c r="AR63" s="21"/>
      <c r="AS63" s="44"/>
      <c r="AT63" s="19"/>
      <c r="AU63" s="19"/>
      <c r="AV63" s="21"/>
      <c r="AW63" s="44"/>
      <c r="AX63" s="19"/>
      <c r="AY63" s="19"/>
      <c r="AZ63" s="21"/>
      <c r="BA63" s="44">
        <f>AS63+AW63</f>
        <v>0</v>
      </c>
      <c r="BB63" s="19"/>
      <c r="BC63" s="19"/>
      <c r="BD63" s="21"/>
      <c r="BE63" s="45"/>
      <c r="BF63" s="19"/>
      <c r="BG63" s="19"/>
      <c r="BH63" s="19"/>
      <c r="BI63" s="19"/>
      <c r="BJ63" s="19"/>
      <c r="BK63" s="19"/>
      <c r="BL63" s="21"/>
      <c r="BM63" s="1"/>
      <c r="BN63" s="1"/>
      <c r="BO63" s="1"/>
      <c r="BP63" s="1"/>
      <c r="BQ63" s="1"/>
      <c r="BR63" s="1"/>
    </row>
    <row r="64" ht="12.75" customHeight="1">
      <c r="A64" s="46" t="s">
        <v>68</v>
      </c>
      <c r="BM64" s="1"/>
      <c r="BN64" s="1"/>
      <c r="BO64" s="1"/>
      <c r="BP64" s="1"/>
      <c r="BQ64" s="1"/>
      <c r="BR64" s="1"/>
    </row>
    <row r="65" ht="12.75" customHeight="1">
      <c r="A65" s="46" t="s">
        <v>69</v>
      </c>
      <c r="BM65" s="1"/>
      <c r="BN65" s="1"/>
      <c r="BO65" s="1"/>
      <c r="BP65" s="1"/>
      <c r="BQ65" s="1"/>
      <c r="BR65" s="1"/>
    </row>
    <row r="66" ht="12.75" customHeight="1">
      <c r="A66" s="46" t="s">
        <v>70</v>
      </c>
      <c r="BM66" s="1"/>
      <c r="BN66" s="1"/>
      <c r="BO66" s="1"/>
      <c r="BP66" s="1"/>
      <c r="BQ66" s="1"/>
      <c r="BR66" s="1"/>
    </row>
    <row r="67" ht="36.0" customHeight="1">
      <c r="A67" s="47" t="s">
        <v>71</v>
      </c>
      <c r="W67" s="48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49"/>
      <c r="AO67" s="50" t="s">
        <v>72</v>
      </c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51" t="s">
        <v>73</v>
      </c>
      <c r="AN68" s="1"/>
      <c r="AO68" s="52" t="s">
        <v>74</v>
      </c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</row>
    <row r="69">
      <c r="A69" s="15" t="s">
        <v>75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</row>
    <row r="70" ht="12.75" customHeight="1">
      <c r="A70" s="47" t="s">
        <v>76</v>
      </c>
      <c r="W70" s="48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49"/>
      <c r="AO70" s="50" t="s">
        <v>77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</row>
    <row r="71" ht="23.25" customHeight="1">
      <c r="W71" s="51" t="s">
        <v>73</v>
      </c>
      <c r="AN71" s="1"/>
      <c r="AO71" s="52" t="s">
        <v>74</v>
      </c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</row>
  </sheetData>
  <mergeCells count="233">
    <mergeCell ref="L19:AB19"/>
    <mergeCell ref="AC19:BL19"/>
    <mergeCell ref="A12:BL12"/>
    <mergeCell ref="A13:BL13"/>
    <mergeCell ref="A14:B14"/>
    <mergeCell ref="C14:K14"/>
    <mergeCell ref="A15:K15"/>
    <mergeCell ref="Y20:AM20"/>
    <mergeCell ref="AN20:AQ20"/>
    <mergeCell ref="M28:R28"/>
    <mergeCell ref="S28:BL28"/>
    <mergeCell ref="S27:BL27"/>
    <mergeCell ref="P31:AB32"/>
    <mergeCell ref="AC31:AJ32"/>
    <mergeCell ref="AK31:AR32"/>
    <mergeCell ref="AS31:AZ32"/>
    <mergeCell ref="Y48:AF48"/>
    <mergeCell ref="P33:AB33"/>
    <mergeCell ref="P34:AB34"/>
    <mergeCell ref="Y45:AF45"/>
    <mergeCell ref="AG45:AN45"/>
    <mergeCell ref="AC33:AJ33"/>
    <mergeCell ref="AC34:AJ34"/>
    <mergeCell ref="A35:C35"/>
    <mergeCell ref="D35:I35"/>
    <mergeCell ref="J35:O35"/>
    <mergeCell ref="A37:C37"/>
    <mergeCell ref="D37:I37"/>
    <mergeCell ref="J37:O37"/>
    <mergeCell ref="A38:BL38"/>
    <mergeCell ref="A39:AV39"/>
    <mergeCell ref="M27:R27"/>
    <mergeCell ref="M25:R25"/>
    <mergeCell ref="M26:R26"/>
    <mergeCell ref="J33:O33"/>
    <mergeCell ref="A34:C34"/>
    <mergeCell ref="D34:I34"/>
    <mergeCell ref="J34:O34"/>
    <mergeCell ref="A41:P42"/>
    <mergeCell ref="BH20:BL20"/>
    <mergeCell ref="S26:BL26"/>
    <mergeCell ref="S25:BL25"/>
    <mergeCell ref="AG48:AN48"/>
    <mergeCell ref="L15:BL15"/>
    <mergeCell ref="L16:BL16"/>
    <mergeCell ref="L17:BL17"/>
    <mergeCell ref="AC18:BL18"/>
    <mergeCell ref="L14:BL14"/>
    <mergeCell ref="L23:BL23"/>
    <mergeCell ref="P35:AB35"/>
    <mergeCell ref="AC35:AJ35"/>
    <mergeCell ref="AK35:AR35"/>
    <mergeCell ref="AS35:AZ35"/>
    <mergeCell ref="P37:AB37"/>
    <mergeCell ref="AC37:AJ37"/>
    <mergeCell ref="AK37:AR37"/>
    <mergeCell ref="AS37:AZ37"/>
    <mergeCell ref="Q41:X42"/>
    <mergeCell ref="Y41:AF42"/>
    <mergeCell ref="AG41:AN42"/>
    <mergeCell ref="AO41:AV42"/>
    <mergeCell ref="Q44:X44"/>
    <mergeCell ref="Q45:X45"/>
    <mergeCell ref="Y47:AF47"/>
    <mergeCell ref="AG47:AN47"/>
    <mergeCell ref="AO47:AV47"/>
    <mergeCell ref="AO48:AV48"/>
    <mergeCell ref="Z56:AD56"/>
    <mergeCell ref="Z54:AD54"/>
    <mergeCell ref="Z55:AD55"/>
    <mergeCell ref="AE54:AN54"/>
    <mergeCell ref="AE55:AN55"/>
    <mergeCell ref="U59:AF59"/>
    <mergeCell ref="AG59:AR59"/>
    <mergeCell ref="Y44:AF44"/>
    <mergeCell ref="AG44:AN44"/>
    <mergeCell ref="AO44:AV44"/>
    <mergeCell ref="AG46:AN46"/>
    <mergeCell ref="AO49:AV49"/>
    <mergeCell ref="AE56:AN56"/>
    <mergeCell ref="Q46:X46"/>
    <mergeCell ref="Q47:X47"/>
    <mergeCell ref="Q48:X48"/>
    <mergeCell ref="M55:Y55"/>
    <mergeCell ref="M56:Y56"/>
    <mergeCell ref="M54:Y54"/>
    <mergeCell ref="A44:P44"/>
    <mergeCell ref="A45:P45"/>
    <mergeCell ref="A47:P47"/>
    <mergeCell ref="A48:P48"/>
    <mergeCell ref="A49:P49"/>
    <mergeCell ref="A56:F56"/>
    <mergeCell ref="G56:L56"/>
    <mergeCell ref="AK62:AN62"/>
    <mergeCell ref="AK61:AN61"/>
    <mergeCell ref="AK63:AN63"/>
    <mergeCell ref="AW62:AZ62"/>
    <mergeCell ref="BA62:BD62"/>
    <mergeCell ref="AO62:AR62"/>
    <mergeCell ref="AS62:AV62"/>
    <mergeCell ref="AO56:BC56"/>
    <mergeCell ref="AW60:AZ60"/>
    <mergeCell ref="AO61:AR61"/>
    <mergeCell ref="A50:P50"/>
    <mergeCell ref="A51:BL51"/>
    <mergeCell ref="A52:BL52"/>
    <mergeCell ref="Y49:AF49"/>
    <mergeCell ref="AG49:AN49"/>
    <mergeCell ref="AX49:BC49"/>
    <mergeCell ref="Q50:X50"/>
    <mergeCell ref="Y50:AF50"/>
    <mergeCell ref="AG50:AN50"/>
    <mergeCell ref="AO50:AV50"/>
    <mergeCell ref="Q49:X49"/>
    <mergeCell ref="A33:C33"/>
    <mergeCell ref="D33:I33"/>
    <mergeCell ref="AC62:AF62"/>
    <mergeCell ref="AG62:AJ62"/>
    <mergeCell ref="AC61:AF61"/>
    <mergeCell ref="AG61:AJ61"/>
    <mergeCell ref="G55:L55"/>
    <mergeCell ref="G54:L54"/>
    <mergeCell ref="A54:F54"/>
    <mergeCell ref="A55:F55"/>
    <mergeCell ref="A57:BL57"/>
    <mergeCell ref="A58:BL58"/>
    <mergeCell ref="AO54:BC54"/>
    <mergeCell ref="AO55:BC55"/>
    <mergeCell ref="AO60:AR60"/>
    <mergeCell ref="AS60:AV60"/>
    <mergeCell ref="AC60:AF60"/>
    <mergeCell ref="AG60:AJ60"/>
    <mergeCell ref="AK60:AN60"/>
    <mergeCell ref="A46:P46"/>
    <mergeCell ref="Y46:AF46"/>
    <mergeCell ref="AO46:AV46"/>
    <mergeCell ref="AO45:AV45"/>
    <mergeCell ref="A43:P43"/>
    <mergeCell ref="Q43:X43"/>
    <mergeCell ref="Y43:AF43"/>
    <mergeCell ref="AG43:AN43"/>
    <mergeCell ref="AO43:AV43"/>
    <mergeCell ref="A25:F25"/>
    <mergeCell ref="G25:L25"/>
    <mergeCell ref="A26:F26"/>
    <mergeCell ref="A23:K23"/>
    <mergeCell ref="A19:K19"/>
    <mergeCell ref="A16:B16"/>
    <mergeCell ref="C16:K16"/>
    <mergeCell ref="A17:K17"/>
    <mergeCell ref="A18:B18"/>
    <mergeCell ref="C18:K18"/>
    <mergeCell ref="A27:F27"/>
    <mergeCell ref="G27:L27"/>
    <mergeCell ref="D31:I32"/>
    <mergeCell ref="A31:C32"/>
    <mergeCell ref="L18:AB18"/>
    <mergeCell ref="U20:X20"/>
    <mergeCell ref="G28:L28"/>
    <mergeCell ref="J31:O32"/>
    <mergeCell ref="G26:L26"/>
    <mergeCell ref="A20:T20"/>
    <mergeCell ref="A28:F28"/>
    <mergeCell ref="AO6:BF6"/>
    <mergeCell ref="AO7:BF7"/>
    <mergeCell ref="AO8:BF8"/>
    <mergeCell ref="AO9:BF9"/>
    <mergeCell ref="AR20:BC20"/>
    <mergeCell ref="BD20:BG20"/>
    <mergeCell ref="BB1:BL1"/>
    <mergeCell ref="AO2:BL2"/>
    <mergeCell ref="AO3:BL3"/>
    <mergeCell ref="AO4:BF4"/>
    <mergeCell ref="AO5:BF5"/>
    <mergeCell ref="AO10:BF10"/>
    <mergeCell ref="AK33:AR33"/>
    <mergeCell ref="AS33:AZ33"/>
    <mergeCell ref="A29:BL29"/>
    <mergeCell ref="A30:AZ30"/>
    <mergeCell ref="A21:BL21"/>
    <mergeCell ref="A22:BL22"/>
    <mergeCell ref="A24:BL24"/>
    <mergeCell ref="AK34:AR34"/>
    <mergeCell ref="AS34:AZ34"/>
    <mergeCell ref="U62:X62"/>
    <mergeCell ref="Y62:AB62"/>
    <mergeCell ref="AO67:BG67"/>
    <mergeCell ref="AO68:BG68"/>
    <mergeCell ref="AO70:BG70"/>
    <mergeCell ref="AO71:BG71"/>
    <mergeCell ref="AC63:AF63"/>
    <mergeCell ref="AO63:AR63"/>
    <mergeCell ref="AS63:AV63"/>
    <mergeCell ref="AS61:AV61"/>
    <mergeCell ref="AW61:AZ61"/>
    <mergeCell ref="A64:BL64"/>
    <mergeCell ref="A65:BL65"/>
    <mergeCell ref="A66:BL66"/>
    <mergeCell ref="AW63:AZ63"/>
    <mergeCell ref="BA63:BD63"/>
    <mergeCell ref="BA60:BD60"/>
    <mergeCell ref="AS59:BD59"/>
    <mergeCell ref="A69:F69"/>
    <mergeCell ref="A70:V71"/>
    <mergeCell ref="A67:V67"/>
    <mergeCell ref="W70:AM70"/>
    <mergeCell ref="W71:AM71"/>
    <mergeCell ref="W67:AM67"/>
    <mergeCell ref="W68:AM68"/>
    <mergeCell ref="Q61:T61"/>
    <mergeCell ref="U61:X61"/>
    <mergeCell ref="Q59:T60"/>
    <mergeCell ref="U60:X60"/>
    <mergeCell ref="BA61:BD61"/>
    <mergeCell ref="BE61:BL61"/>
    <mergeCell ref="BE59:BL60"/>
    <mergeCell ref="BE62:BL62"/>
    <mergeCell ref="BE63:BL63"/>
    <mergeCell ref="U63:X63"/>
    <mergeCell ref="Y63:AB63"/>
    <mergeCell ref="Y60:AB60"/>
    <mergeCell ref="A59:C60"/>
    <mergeCell ref="A61:C61"/>
    <mergeCell ref="D61:P61"/>
    <mergeCell ref="Y61:AB61"/>
    <mergeCell ref="D59:P60"/>
    <mergeCell ref="AG63:AJ63"/>
    <mergeCell ref="D62:P62"/>
    <mergeCell ref="Q62:T62"/>
    <mergeCell ref="A63:C63"/>
    <mergeCell ref="D63:P63"/>
    <mergeCell ref="Q63:T63"/>
    <mergeCell ref="A62:C6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3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78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79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80</v>
      </c>
      <c r="BG7" s="1"/>
      <c r="BH7" s="1"/>
      <c r="BI7" s="1"/>
      <c r="BJ7" s="1"/>
      <c r="BK7" s="1"/>
      <c r="BL7" s="1"/>
      <c r="BM7" s="53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1" t="s">
        <v>8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1" t="s">
        <v>9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2">
        <v>1.0</v>
      </c>
      <c r="C12" s="13" t="s">
        <v>10</v>
      </c>
      <c r="D12" s="5"/>
      <c r="E12" s="5"/>
      <c r="F12" s="5"/>
      <c r="G12" s="5"/>
      <c r="H12" s="5"/>
      <c r="I12" s="5"/>
      <c r="J12" s="5"/>
      <c r="K12" s="5"/>
      <c r="L12" s="14" t="s">
        <v>11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5" t="s">
        <v>12</v>
      </c>
      <c r="L13" s="15" t="s">
        <v>13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2" t="s">
        <v>14</v>
      </c>
      <c r="C14" s="13" t="s">
        <v>15</v>
      </c>
      <c r="D14" s="5"/>
      <c r="E14" s="5"/>
      <c r="F14" s="5"/>
      <c r="G14" s="5"/>
      <c r="H14" s="5"/>
      <c r="I14" s="5"/>
      <c r="J14" s="5"/>
      <c r="K14" s="5"/>
      <c r="L14" s="14" t="s">
        <v>11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5" t="s">
        <v>12</v>
      </c>
      <c r="L15" s="15" t="s">
        <v>16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>
      <c r="A16" s="12">
        <v>3.0</v>
      </c>
      <c r="C16" s="13">
        <v>316420.0</v>
      </c>
      <c r="D16" s="5"/>
      <c r="E16" s="5"/>
      <c r="F16" s="5"/>
      <c r="G16" s="5"/>
      <c r="H16" s="5"/>
      <c r="I16" s="5"/>
      <c r="J16" s="5"/>
      <c r="K16" s="5"/>
      <c r="L16" s="13" t="s">
        <v>18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81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5" t="s">
        <v>12</v>
      </c>
      <c r="L17" s="15" t="s">
        <v>82</v>
      </c>
      <c r="AC17" s="15" t="s">
        <v>21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0.25" customHeight="1">
      <c r="A18" s="16" t="s">
        <v>22</v>
      </c>
      <c r="U18" s="17">
        <v>161.0</v>
      </c>
      <c r="Y18" s="16" t="s">
        <v>83</v>
      </c>
      <c r="AN18" s="17">
        <v>161.0</v>
      </c>
      <c r="AR18" s="16" t="s">
        <v>84</v>
      </c>
      <c r="BD18" s="17">
        <v>0.0</v>
      </c>
      <c r="BH18" s="16" t="s">
        <v>85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18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50.25" customHeight="1">
      <c r="A20" s="14" t="s">
        <v>86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39.75" customHeight="1">
      <c r="A21" s="16" t="s">
        <v>27</v>
      </c>
      <c r="L21" s="18" t="s">
        <v>87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6" t="s">
        <v>28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8.0" customHeight="1">
      <c r="A24" s="20" t="s">
        <v>29</v>
      </c>
      <c r="B24" s="19"/>
      <c r="C24" s="19"/>
      <c r="D24" s="19"/>
      <c r="E24" s="19"/>
      <c r="F24" s="21"/>
      <c r="G24" s="20" t="s">
        <v>30</v>
      </c>
      <c r="H24" s="19"/>
      <c r="I24" s="19"/>
      <c r="J24" s="19"/>
      <c r="K24" s="19"/>
      <c r="L24" s="21"/>
      <c r="M24" s="20" t="s">
        <v>31</v>
      </c>
      <c r="N24" s="19"/>
      <c r="O24" s="19"/>
      <c r="P24" s="19"/>
      <c r="Q24" s="19"/>
      <c r="R24" s="21"/>
      <c r="S24" s="20" t="s">
        <v>32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22">
        <v>1.0</v>
      </c>
      <c r="B25" s="19"/>
      <c r="C25" s="19"/>
      <c r="D25" s="19"/>
      <c r="E25" s="19"/>
      <c r="F25" s="21"/>
      <c r="G25" s="22">
        <v>2.0</v>
      </c>
      <c r="H25" s="19"/>
      <c r="I25" s="19"/>
      <c r="J25" s="19"/>
      <c r="K25" s="19"/>
      <c r="L25" s="21"/>
      <c r="M25" s="22">
        <v>3.0</v>
      </c>
      <c r="N25" s="19"/>
      <c r="O25" s="19"/>
      <c r="P25" s="19"/>
      <c r="Q25" s="19"/>
      <c r="R25" s="21"/>
      <c r="S25" s="20">
        <v>4.0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2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hidden="1" customHeight="1">
      <c r="A26" s="23" t="s">
        <v>33</v>
      </c>
      <c r="B26" s="19"/>
      <c r="C26" s="19"/>
      <c r="D26" s="19"/>
      <c r="E26" s="19"/>
      <c r="F26" s="21"/>
      <c r="G26" s="23" t="s">
        <v>34</v>
      </c>
      <c r="H26" s="19"/>
      <c r="I26" s="19"/>
      <c r="J26" s="19"/>
      <c r="K26" s="19"/>
      <c r="L26" s="21"/>
      <c r="M26" s="23" t="s">
        <v>35</v>
      </c>
      <c r="N26" s="19"/>
      <c r="O26" s="19"/>
      <c r="P26" s="19"/>
      <c r="Q26" s="19"/>
      <c r="R26" s="21"/>
      <c r="S26" s="24" t="s">
        <v>36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2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88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8.75" customHeight="1">
      <c r="A27" s="23"/>
      <c r="B27" s="19"/>
      <c r="C27" s="19"/>
      <c r="D27" s="19"/>
      <c r="E27" s="19"/>
      <c r="F27" s="21"/>
      <c r="G27" s="25" t="s">
        <v>89</v>
      </c>
      <c r="H27" s="19"/>
      <c r="I27" s="19"/>
      <c r="J27" s="19"/>
      <c r="K27" s="19"/>
      <c r="L27" s="21"/>
      <c r="M27" s="25"/>
      <c r="N27" s="19"/>
      <c r="O27" s="19"/>
      <c r="P27" s="19"/>
      <c r="Q27" s="19"/>
      <c r="R27" s="21"/>
      <c r="S27" s="54" t="s">
        <v>90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 t="s">
        <v>91</v>
      </c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3" t="s">
        <v>37</v>
      </c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>
      <c r="A29" s="26" t="s">
        <v>92</v>
      </c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28" t="s">
        <v>29</v>
      </c>
      <c r="B30" s="7"/>
      <c r="C30" s="29"/>
      <c r="D30" s="28" t="s">
        <v>30</v>
      </c>
      <c r="E30" s="7"/>
      <c r="F30" s="7"/>
      <c r="G30" s="7"/>
      <c r="H30" s="7"/>
      <c r="I30" s="29"/>
      <c r="J30" s="28" t="s">
        <v>31</v>
      </c>
      <c r="K30" s="7"/>
      <c r="L30" s="7"/>
      <c r="M30" s="7"/>
      <c r="N30" s="7"/>
      <c r="O30" s="29"/>
      <c r="P30" s="28" t="s">
        <v>39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29"/>
      <c r="AC30" s="28" t="s">
        <v>40</v>
      </c>
      <c r="AD30" s="7"/>
      <c r="AE30" s="7"/>
      <c r="AF30" s="7"/>
      <c r="AG30" s="7"/>
      <c r="AH30" s="7"/>
      <c r="AI30" s="7"/>
      <c r="AJ30" s="29"/>
      <c r="AK30" s="28" t="s">
        <v>41</v>
      </c>
      <c r="AL30" s="7"/>
      <c r="AM30" s="7"/>
      <c r="AN30" s="7"/>
      <c r="AO30" s="7"/>
      <c r="AP30" s="7"/>
      <c r="AQ30" s="7"/>
      <c r="AR30" s="29"/>
      <c r="AS30" s="28" t="s">
        <v>42</v>
      </c>
      <c r="AT30" s="7"/>
      <c r="AU30" s="7"/>
      <c r="AV30" s="7"/>
      <c r="AW30" s="7"/>
      <c r="AX30" s="7"/>
      <c r="AY30" s="7"/>
      <c r="AZ30" s="29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28.5" customHeight="1">
      <c r="A31" s="30"/>
      <c r="B31" s="5"/>
      <c r="C31" s="31"/>
      <c r="D31" s="30"/>
      <c r="E31" s="5"/>
      <c r="F31" s="5"/>
      <c r="G31" s="5"/>
      <c r="H31" s="5"/>
      <c r="I31" s="31"/>
      <c r="J31" s="30"/>
      <c r="K31" s="5"/>
      <c r="L31" s="5"/>
      <c r="M31" s="5"/>
      <c r="N31" s="5"/>
      <c r="O31" s="31"/>
      <c r="P31" s="30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1"/>
      <c r="AC31" s="30"/>
      <c r="AD31" s="5"/>
      <c r="AE31" s="5"/>
      <c r="AF31" s="5"/>
      <c r="AG31" s="5"/>
      <c r="AH31" s="5"/>
      <c r="AI31" s="5"/>
      <c r="AJ31" s="31"/>
      <c r="AK31" s="30"/>
      <c r="AL31" s="5"/>
      <c r="AM31" s="5"/>
      <c r="AN31" s="5"/>
      <c r="AO31" s="5"/>
      <c r="AP31" s="5"/>
      <c r="AQ31" s="5"/>
      <c r="AR31" s="31"/>
      <c r="AS31" s="30"/>
      <c r="AT31" s="5"/>
      <c r="AU31" s="5"/>
      <c r="AV31" s="5"/>
      <c r="AW31" s="5"/>
      <c r="AX31" s="5"/>
      <c r="AY31" s="5"/>
      <c r="AZ31" s="3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22">
        <v>1.0</v>
      </c>
      <c r="B32" s="19"/>
      <c r="C32" s="21"/>
      <c r="D32" s="22">
        <v>2.0</v>
      </c>
      <c r="E32" s="19"/>
      <c r="F32" s="19"/>
      <c r="G32" s="19"/>
      <c r="H32" s="19"/>
      <c r="I32" s="21"/>
      <c r="J32" s="22">
        <v>3.0</v>
      </c>
      <c r="K32" s="19"/>
      <c r="L32" s="19"/>
      <c r="M32" s="19"/>
      <c r="N32" s="19"/>
      <c r="O32" s="21"/>
      <c r="P32" s="22">
        <v>4.0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21"/>
      <c r="AC32" s="22">
        <v>5.0</v>
      </c>
      <c r="AD32" s="19"/>
      <c r="AE32" s="19"/>
      <c r="AF32" s="19"/>
      <c r="AG32" s="19"/>
      <c r="AH32" s="19"/>
      <c r="AI32" s="19"/>
      <c r="AJ32" s="21"/>
      <c r="AK32" s="22">
        <v>6.0</v>
      </c>
      <c r="AL32" s="19"/>
      <c r="AM32" s="19"/>
      <c r="AN32" s="19"/>
      <c r="AO32" s="19"/>
      <c r="AP32" s="19"/>
      <c r="AQ32" s="19"/>
      <c r="AR32" s="21"/>
      <c r="AS32" s="22">
        <v>7.0</v>
      </c>
      <c r="AT32" s="19"/>
      <c r="AU32" s="19"/>
      <c r="AV32" s="19"/>
      <c r="AW32" s="19"/>
      <c r="AX32" s="19"/>
      <c r="AY32" s="19"/>
      <c r="AZ32" s="2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2.75" hidden="1" customHeight="1">
      <c r="A33" s="23" t="s">
        <v>33</v>
      </c>
      <c r="B33" s="19"/>
      <c r="C33" s="21"/>
      <c r="D33" s="23" t="s">
        <v>34</v>
      </c>
      <c r="E33" s="19"/>
      <c r="F33" s="19"/>
      <c r="G33" s="19"/>
      <c r="H33" s="19"/>
      <c r="I33" s="21"/>
      <c r="J33" s="23" t="s">
        <v>35</v>
      </c>
      <c r="K33" s="19"/>
      <c r="L33" s="19"/>
      <c r="M33" s="19"/>
      <c r="N33" s="19"/>
      <c r="O33" s="21"/>
      <c r="P33" s="24" t="s">
        <v>36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21"/>
      <c r="AC33" s="41" t="s">
        <v>93</v>
      </c>
      <c r="AD33" s="19"/>
      <c r="AE33" s="19"/>
      <c r="AF33" s="19"/>
      <c r="AG33" s="19"/>
      <c r="AH33" s="19"/>
      <c r="AI33" s="19"/>
      <c r="AJ33" s="21"/>
      <c r="AK33" s="41" t="s">
        <v>94</v>
      </c>
      <c r="AL33" s="19"/>
      <c r="AM33" s="19"/>
      <c r="AN33" s="19"/>
      <c r="AO33" s="19"/>
      <c r="AP33" s="19"/>
      <c r="AQ33" s="19"/>
      <c r="AR33" s="21"/>
      <c r="AS33" s="23" t="s">
        <v>95</v>
      </c>
      <c r="AT33" s="19"/>
      <c r="AU33" s="19"/>
      <c r="AV33" s="19"/>
      <c r="AW33" s="19"/>
      <c r="AX33" s="19"/>
      <c r="AY33" s="19"/>
      <c r="AZ33" s="21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 t="s">
        <v>96</v>
      </c>
      <c r="CB33" s="32"/>
      <c r="CC33" s="32"/>
      <c r="CD33" s="32"/>
      <c r="CE33" s="32"/>
      <c r="CF33" s="32"/>
      <c r="CG33" s="32"/>
      <c r="CH33" s="32"/>
      <c r="CI33" s="32"/>
      <c r="CJ33" s="32"/>
      <c r="CK33" s="32"/>
    </row>
    <row r="34" ht="51.0" customHeight="1">
      <c r="A34" s="33">
        <v>1.0</v>
      </c>
      <c r="B34" s="19"/>
      <c r="C34" s="21"/>
      <c r="D34" s="34">
        <v>316422.0</v>
      </c>
      <c r="E34" s="19"/>
      <c r="F34" s="19"/>
      <c r="G34" s="19"/>
      <c r="H34" s="19"/>
      <c r="I34" s="21"/>
      <c r="J34" s="34" t="s">
        <v>18</v>
      </c>
      <c r="K34" s="19"/>
      <c r="L34" s="19"/>
      <c r="M34" s="19"/>
      <c r="N34" s="19"/>
      <c r="O34" s="21"/>
      <c r="P34" s="35" t="s">
        <v>97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21"/>
      <c r="AC34" s="36">
        <v>161000.0</v>
      </c>
      <c r="AD34" s="19"/>
      <c r="AE34" s="19"/>
      <c r="AF34" s="19"/>
      <c r="AG34" s="19"/>
      <c r="AH34" s="19"/>
      <c r="AI34" s="19"/>
      <c r="AJ34" s="21"/>
      <c r="AK34" s="36">
        <v>0.0</v>
      </c>
      <c r="AL34" s="19"/>
      <c r="AM34" s="19"/>
      <c r="AN34" s="19"/>
      <c r="AO34" s="19"/>
      <c r="AP34" s="19"/>
      <c r="AQ34" s="19"/>
      <c r="AR34" s="21"/>
      <c r="AS34" s="36">
        <f t="shared" ref="AS34:AS36" si="1">AC34+AK34</f>
        <v>161000</v>
      </c>
      <c r="AT34" s="19"/>
      <c r="AU34" s="19"/>
      <c r="AV34" s="19"/>
      <c r="AW34" s="19"/>
      <c r="AX34" s="19"/>
      <c r="AY34" s="19"/>
      <c r="AZ34" s="21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 t="s">
        <v>98</v>
      </c>
      <c r="CB34" s="32"/>
      <c r="CC34" s="32"/>
      <c r="CD34" s="32"/>
      <c r="CE34" s="32"/>
      <c r="CF34" s="32"/>
      <c r="CG34" s="32"/>
      <c r="CH34" s="32"/>
      <c r="CI34" s="32"/>
      <c r="CJ34" s="32"/>
      <c r="CK34" s="32"/>
    </row>
    <row r="35" ht="39.75" customHeight="1">
      <c r="A35" s="23">
        <v>2.0</v>
      </c>
      <c r="B35" s="19"/>
      <c r="C35" s="21"/>
      <c r="D35" s="25">
        <v>316422.0</v>
      </c>
      <c r="E35" s="19"/>
      <c r="F35" s="19"/>
      <c r="G35" s="19"/>
      <c r="H35" s="19"/>
      <c r="I35" s="21"/>
      <c r="J35" s="25"/>
      <c r="K35" s="19"/>
      <c r="L35" s="19"/>
      <c r="M35" s="19"/>
      <c r="N35" s="19"/>
      <c r="O35" s="21"/>
      <c r="P35" s="38" t="s">
        <v>90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21"/>
      <c r="AC35" s="39">
        <v>161000.0</v>
      </c>
      <c r="AD35" s="19"/>
      <c r="AE35" s="19"/>
      <c r="AF35" s="19"/>
      <c r="AG35" s="19"/>
      <c r="AH35" s="19"/>
      <c r="AI35" s="19"/>
      <c r="AJ35" s="21"/>
      <c r="AK35" s="39">
        <v>0.0</v>
      </c>
      <c r="AL35" s="19"/>
      <c r="AM35" s="19"/>
      <c r="AN35" s="19"/>
      <c r="AO35" s="19"/>
      <c r="AP35" s="19"/>
      <c r="AQ35" s="19"/>
      <c r="AR35" s="21"/>
      <c r="AS35" s="39">
        <f t="shared" si="1"/>
        <v>161000</v>
      </c>
      <c r="AT35" s="19"/>
      <c r="AU35" s="19"/>
      <c r="AV35" s="19"/>
      <c r="AW35" s="19"/>
      <c r="AX35" s="19"/>
      <c r="AY35" s="19"/>
      <c r="AZ35" s="2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customHeight="1">
      <c r="A36" s="33"/>
      <c r="B36" s="19"/>
      <c r="C36" s="21"/>
      <c r="D36" s="34"/>
      <c r="E36" s="19"/>
      <c r="F36" s="19"/>
      <c r="G36" s="19"/>
      <c r="H36" s="19"/>
      <c r="I36" s="21"/>
      <c r="J36" s="34"/>
      <c r="K36" s="19"/>
      <c r="L36" s="19"/>
      <c r="M36" s="19"/>
      <c r="N36" s="19"/>
      <c r="O36" s="21"/>
      <c r="P36" s="35" t="s">
        <v>45</v>
      </c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21"/>
      <c r="AC36" s="36">
        <v>161000.0</v>
      </c>
      <c r="AD36" s="19"/>
      <c r="AE36" s="19"/>
      <c r="AF36" s="19"/>
      <c r="AG36" s="19"/>
      <c r="AH36" s="19"/>
      <c r="AI36" s="19"/>
      <c r="AJ36" s="21"/>
      <c r="AK36" s="36">
        <v>0.0</v>
      </c>
      <c r="AL36" s="19"/>
      <c r="AM36" s="19"/>
      <c r="AN36" s="19"/>
      <c r="AO36" s="19"/>
      <c r="AP36" s="19"/>
      <c r="AQ36" s="19"/>
      <c r="AR36" s="21"/>
      <c r="AS36" s="36">
        <f t="shared" si="1"/>
        <v>161000</v>
      </c>
      <c r="AT36" s="19"/>
      <c r="AU36" s="19"/>
      <c r="AV36" s="19"/>
      <c r="AW36" s="19"/>
      <c r="AX36" s="19"/>
      <c r="AY36" s="19"/>
      <c r="AZ36" s="21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</row>
    <row r="37" ht="15.75" customHeight="1">
      <c r="A37" s="3" t="s">
        <v>46</v>
      </c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>
      <c r="A38" s="26" t="s">
        <v>92</v>
      </c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5.75" customHeight="1">
      <c r="A39" s="28" t="s">
        <v>47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29"/>
      <c r="Q39" s="28" t="s">
        <v>30</v>
      </c>
      <c r="R39" s="7"/>
      <c r="S39" s="7"/>
      <c r="T39" s="7"/>
      <c r="U39" s="7"/>
      <c r="V39" s="7"/>
      <c r="W39" s="7"/>
      <c r="X39" s="29"/>
      <c r="Y39" s="28" t="s">
        <v>40</v>
      </c>
      <c r="Z39" s="7"/>
      <c r="AA39" s="7"/>
      <c r="AB39" s="7"/>
      <c r="AC39" s="7"/>
      <c r="AD39" s="7"/>
      <c r="AE39" s="7"/>
      <c r="AF39" s="29"/>
      <c r="AG39" s="28" t="s">
        <v>41</v>
      </c>
      <c r="AH39" s="7"/>
      <c r="AI39" s="7"/>
      <c r="AJ39" s="7"/>
      <c r="AK39" s="7"/>
      <c r="AL39" s="7"/>
      <c r="AM39" s="7"/>
      <c r="AN39" s="29"/>
      <c r="AO39" s="28" t="s">
        <v>42</v>
      </c>
      <c r="AP39" s="7"/>
      <c r="AQ39" s="7"/>
      <c r="AR39" s="7"/>
      <c r="AS39" s="7"/>
      <c r="AT39" s="7"/>
      <c r="AU39" s="7"/>
      <c r="AV39" s="29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9.5" customHeight="1">
      <c r="A40" s="30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1"/>
      <c r="Q40" s="30"/>
      <c r="R40" s="5"/>
      <c r="S40" s="5"/>
      <c r="T40" s="5"/>
      <c r="U40" s="5"/>
      <c r="V40" s="5"/>
      <c r="W40" s="5"/>
      <c r="X40" s="31"/>
      <c r="Y40" s="30"/>
      <c r="Z40" s="5"/>
      <c r="AA40" s="5"/>
      <c r="AB40" s="5"/>
      <c r="AC40" s="5"/>
      <c r="AD40" s="5"/>
      <c r="AE40" s="5"/>
      <c r="AF40" s="31"/>
      <c r="AG40" s="30"/>
      <c r="AH40" s="5"/>
      <c r="AI40" s="5"/>
      <c r="AJ40" s="5"/>
      <c r="AK40" s="5"/>
      <c r="AL40" s="5"/>
      <c r="AM40" s="5"/>
      <c r="AN40" s="31"/>
      <c r="AO40" s="30"/>
      <c r="AP40" s="5"/>
      <c r="AQ40" s="5"/>
      <c r="AR40" s="5"/>
      <c r="AS40" s="5"/>
      <c r="AT40" s="5"/>
      <c r="AU40" s="5"/>
      <c r="AV40" s="3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5.75" customHeight="1">
      <c r="A41" s="22">
        <v>1.0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21"/>
      <c r="Q41" s="22">
        <v>2.0</v>
      </c>
      <c r="R41" s="19"/>
      <c r="S41" s="19"/>
      <c r="T41" s="19"/>
      <c r="U41" s="19"/>
      <c r="V41" s="19"/>
      <c r="W41" s="19"/>
      <c r="X41" s="21"/>
      <c r="Y41" s="22">
        <v>3.0</v>
      </c>
      <c r="Z41" s="19"/>
      <c r="AA41" s="19"/>
      <c r="AB41" s="19"/>
      <c r="AC41" s="19"/>
      <c r="AD41" s="19"/>
      <c r="AE41" s="19"/>
      <c r="AF41" s="21"/>
      <c r="AG41" s="22">
        <v>4.0</v>
      </c>
      <c r="AH41" s="19"/>
      <c r="AI41" s="19"/>
      <c r="AJ41" s="19"/>
      <c r="AK41" s="19"/>
      <c r="AL41" s="19"/>
      <c r="AM41" s="19"/>
      <c r="AN41" s="21"/>
      <c r="AO41" s="22">
        <v>5.0</v>
      </c>
      <c r="AP41" s="19"/>
      <c r="AQ41" s="19"/>
      <c r="AR41" s="19"/>
      <c r="AS41" s="19"/>
      <c r="AT41" s="19"/>
      <c r="AU41" s="19"/>
      <c r="AV41" s="2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hidden="1" customHeight="1">
      <c r="A42" s="24" t="s">
        <v>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21"/>
      <c r="Q42" s="23" t="s">
        <v>34</v>
      </c>
      <c r="R42" s="19"/>
      <c r="S42" s="19"/>
      <c r="T42" s="19"/>
      <c r="U42" s="19"/>
      <c r="V42" s="19"/>
      <c r="W42" s="19"/>
      <c r="X42" s="21"/>
      <c r="Y42" s="41" t="s">
        <v>93</v>
      </c>
      <c r="Z42" s="19"/>
      <c r="AA42" s="19"/>
      <c r="AB42" s="19"/>
      <c r="AC42" s="19"/>
      <c r="AD42" s="19"/>
      <c r="AE42" s="19"/>
      <c r="AF42" s="21"/>
      <c r="AG42" s="41" t="s">
        <v>94</v>
      </c>
      <c r="AH42" s="19"/>
      <c r="AI42" s="19"/>
      <c r="AJ42" s="19"/>
      <c r="AK42" s="19"/>
      <c r="AL42" s="19"/>
      <c r="AM42" s="19"/>
      <c r="AN42" s="21"/>
      <c r="AO42" s="41" t="s">
        <v>95</v>
      </c>
      <c r="AP42" s="19"/>
      <c r="AQ42" s="19"/>
      <c r="AR42" s="19"/>
      <c r="AS42" s="19"/>
      <c r="AT42" s="19"/>
      <c r="AU42" s="19"/>
      <c r="AV42" s="2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 t="s">
        <v>99</v>
      </c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26.25" customHeight="1">
      <c r="A43" s="35" t="s">
        <v>100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1"/>
      <c r="Q43" s="34" t="s">
        <v>89</v>
      </c>
      <c r="R43" s="19"/>
      <c r="S43" s="19"/>
      <c r="T43" s="19"/>
      <c r="U43" s="19"/>
      <c r="V43" s="19"/>
      <c r="W43" s="19"/>
      <c r="X43" s="21"/>
      <c r="Y43" s="44">
        <v>161000.0</v>
      </c>
      <c r="Z43" s="19"/>
      <c r="AA43" s="19"/>
      <c r="AB43" s="19"/>
      <c r="AC43" s="19"/>
      <c r="AD43" s="19"/>
      <c r="AE43" s="19"/>
      <c r="AF43" s="21"/>
      <c r="AG43" s="44"/>
      <c r="AH43" s="19"/>
      <c r="AI43" s="19"/>
      <c r="AJ43" s="19"/>
      <c r="AK43" s="19"/>
      <c r="AL43" s="19"/>
      <c r="AM43" s="19"/>
      <c r="AN43" s="21"/>
      <c r="AO43" s="44">
        <v>161000.0</v>
      </c>
      <c r="AP43" s="19"/>
      <c r="AQ43" s="19"/>
      <c r="AR43" s="19"/>
      <c r="AS43" s="19"/>
      <c r="AT43" s="19"/>
      <c r="AU43" s="19"/>
      <c r="AV43" s="2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2.75" customHeight="1">
      <c r="A44" s="35" t="s">
        <v>45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21"/>
      <c r="Q44" s="34"/>
      <c r="R44" s="19"/>
      <c r="S44" s="19"/>
      <c r="T44" s="19"/>
      <c r="U44" s="19"/>
      <c r="V44" s="19"/>
      <c r="W44" s="19"/>
      <c r="X44" s="21"/>
      <c r="Y44" s="44">
        <v>161000.0</v>
      </c>
      <c r="Z44" s="19"/>
      <c r="AA44" s="19"/>
      <c r="AB44" s="19"/>
      <c r="AC44" s="19"/>
      <c r="AD44" s="19"/>
      <c r="AE44" s="19"/>
      <c r="AF44" s="21"/>
      <c r="AG44" s="44"/>
      <c r="AH44" s="19"/>
      <c r="AI44" s="19"/>
      <c r="AJ44" s="19"/>
      <c r="AK44" s="19"/>
      <c r="AL44" s="19"/>
      <c r="AM44" s="19"/>
      <c r="AN44" s="21"/>
      <c r="AO44" s="44">
        <v>161000.0</v>
      </c>
      <c r="AP44" s="19"/>
      <c r="AQ44" s="19"/>
      <c r="AR44" s="19"/>
      <c r="AS44" s="19"/>
      <c r="AT44" s="19"/>
      <c r="AU44" s="19"/>
      <c r="AV44" s="21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 t="s">
        <v>101</v>
      </c>
      <c r="CB44" s="32"/>
      <c r="CC44" s="32"/>
      <c r="CD44" s="32"/>
      <c r="CE44" s="32"/>
      <c r="CF44" s="32"/>
      <c r="CG44" s="32"/>
      <c r="CH44" s="32"/>
      <c r="CI44" s="32"/>
      <c r="CJ44" s="32"/>
      <c r="CK44" s="32"/>
    </row>
    <row r="45" ht="15.75" customHeight="1">
      <c r="A45" s="16" t="s">
        <v>56</v>
      </c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3.75" customHeight="1">
      <c r="A46" s="26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9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30.0" customHeight="1">
      <c r="A48" s="22" t="s">
        <v>29</v>
      </c>
      <c r="B48" s="19"/>
      <c r="C48" s="19"/>
      <c r="D48" s="19"/>
      <c r="E48" s="19"/>
      <c r="F48" s="21"/>
      <c r="G48" s="22" t="s">
        <v>30</v>
      </c>
      <c r="H48" s="19"/>
      <c r="I48" s="19"/>
      <c r="J48" s="19"/>
      <c r="K48" s="19"/>
      <c r="L48" s="21"/>
      <c r="M48" s="22" t="s">
        <v>57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21"/>
      <c r="Z48" s="22" t="s">
        <v>58</v>
      </c>
      <c r="AA48" s="19"/>
      <c r="AB48" s="19"/>
      <c r="AC48" s="19"/>
      <c r="AD48" s="21"/>
      <c r="AE48" s="22" t="s">
        <v>59</v>
      </c>
      <c r="AF48" s="19"/>
      <c r="AG48" s="19"/>
      <c r="AH48" s="19"/>
      <c r="AI48" s="19"/>
      <c r="AJ48" s="19"/>
      <c r="AK48" s="19"/>
      <c r="AL48" s="19"/>
      <c r="AM48" s="19"/>
      <c r="AN48" s="21"/>
      <c r="AO48" s="22" t="s">
        <v>60</v>
      </c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2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5.75" customHeight="1">
      <c r="A49" s="22">
        <v>1.0</v>
      </c>
      <c r="B49" s="19"/>
      <c r="C49" s="19"/>
      <c r="D49" s="19"/>
      <c r="E49" s="19"/>
      <c r="F49" s="21"/>
      <c r="G49" s="22">
        <v>2.0</v>
      </c>
      <c r="H49" s="19"/>
      <c r="I49" s="19"/>
      <c r="J49" s="19"/>
      <c r="K49" s="19"/>
      <c r="L49" s="21"/>
      <c r="M49" s="22">
        <v>3.0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21"/>
      <c r="Z49" s="22">
        <v>4.0</v>
      </c>
      <c r="AA49" s="19"/>
      <c r="AB49" s="19"/>
      <c r="AC49" s="19"/>
      <c r="AD49" s="21"/>
      <c r="AE49" s="22">
        <v>5.0</v>
      </c>
      <c r="AF49" s="19"/>
      <c r="AG49" s="19"/>
      <c r="AH49" s="19"/>
      <c r="AI49" s="19"/>
      <c r="AJ49" s="19"/>
      <c r="AK49" s="19"/>
      <c r="AL49" s="19"/>
      <c r="AM49" s="19"/>
      <c r="AN49" s="21"/>
      <c r="AO49" s="22">
        <v>6.0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2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hidden="1" customHeight="1">
      <c r="A50" s="23"/>
      <c r="B50" s="19"/>
      <c r="C50" s="19"/>
      <c r="D50" s="19"/>
      <c r="E50" s="19"/>
      <c r="F50" s="21"/>
      <c r="G50" s="23" t="s">
        <v>34</v>
      </c>
      <c r="H50" s="19"/>
      <c r="I50" s="19"/>
      <c r="J50" s="19"/>
      <c r="K50" s="19"/>
      <c r="L50" s="21"/>
      <c r="M50" s="24" t="s">
        <v>36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21"/>
      <c r="Z50" s="23" t="s">
        <v>102</v>
      </c>
      <c r="AA50" s="19"/>
      <c r="AB50" s="19"/>
      <c r="AC50" s="19"/>
      <c r="AD50" s="21"/>
      <c r="AE50" s="24" t="s">
        <v>103</v>
      </c>
      <c r="AF50" s="19"/>
      <c r="AG50" s="19"/>
      <c r="AH50" s="19"/>
      <c r="AI50" s="19"/>
      <c r="AJ50" s="19"/>
      <c r="AK50" s="19"/>
      <c r="AL50" s="19"/>
      <c r="AM50" s="19"/>
      <c r="AN50" s="21"/>
      <c r="AO50" s="41" t="s">
        <v>104</v>
      </c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2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 t="s">
        <v>105</v>
      </c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40.5" customHeight="1">
      <c r="A51" s="23"/>
      <c r="B51" s="19"/>
      <c r="C51" s="19"/>
      <c r="D51" s="19"/>
      <c r="E51" s="19"/>
      <c r="F51" s="21"/>
      <c r="G51" s="25" t="s">
        <v>89</v>
      </c>
      <c r="H51" s="19"/>
      <c r="I51" s="19"/>
      <c r="J51" s="19"/>
      <c r="K51" s="19"/>
      <c r="L51" s="21"/>
      <c r="M51" s="35" t="s">
        <v>97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21"/>
      <c r="Z51" s="25"/>
      <c r="AA51" s="19"/>
      <c r="AB51" s="19"/>
      <c r="AC51" s="19"/>
      <c r="AD51" s="21"/>
      <c r="AE51" s="54"/>
      <c r="AF51" s="19"/>
      <c r="AG51" s="19"/>
      <c r="AH51" s="19"/>
      <c r="AI51" s="19"/>
      <c r="AJ51" s="19"/>
      <c r="AK51" s="19"/>
      <c r="AL51" s="19"/>
      <c r="AM51" s="19"/>
      <c r="AN51" s="21"/>
      <c r="AO51" s="41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2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41.25" customHeight="1">
      <c r="A52" s="23"/>
      <c r="B52" s="19"/>
      <c r="C52" s="19"/>
      <c r="D52" s="19"/>
      <c r="E52" s="19"/>
      <c r="F52" s="21"/>
      <c r="G52" s="25" t="s">
        <v>89</v>
      </c>
      <c r="H52" s="19"/>
      <c r="I52" s="19"/>
      <c r="J52" s="19"/>
      <c r="K52" s="19"/>
      <c r="L52" s="21"/>
      <c r="M52" s="38" t="s">
        <v>90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21"/>
      <c r="Z52" s="25"/>
      <c r="AA52" s="19"/>
      <c r="AB52" s="19"/>
      <c r="AC52" s="19"/>
      <c r="AD52" s="21"/>
      <c r="AE52" s="54"/>
      <c r="AF52" s="19"/>
      <c r="AG52" s="19"/>
      <c r="AH52" s="19"/>
      <c r="AI52" s="19"/>
      <c r="AJ52" s="19"/>
      <c r="AK52" s="19"/>
      <c r="AL52" s="19"/>
      <c r="AM52" s="19"/>
      <c r="AN52" s="21"/>
      <c r="AO52" s="41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2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 t="s">
        <v>106</v>
      </c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23"/>
      <c r="B53" s="19"/>
      <c r="C53" s="19"/>
      <c r="D53" s="19"/>
      <c r="E53" s="19"/>
      <c r="F53" s="21"/>
      <c r="G53" s="25" t="s">
        <v>89</v>
      </c>
      <c r="H53" s="19"/>
      <c r="I53" s="19"/>
      <c r="J53" s="19"/>
      <c r="K53" s="19"/>
      <c r="L53" s="21"/>
      <c r="M53" s="34" t="s">
        <v>107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21"/>
      <c r="Z53" s="25"/>
      <c r="AA53" s="19"/>
      <c r="AB53" s="19"/>
      <c r="AC53" s="19"/>
      <c r="AD53" s="21"/>
      <c r="AE53" s="54"/>
      <c r="AF53" s="19"/>
      <c r="AG53" s="19"/>
      <c r="AH53" s="19"/>
      <c r="AI53" s="19"/>
      <c r="AJ53" s="19"/>
      <c r="AK53" s="19"/>
      <c r="AL53" s="19"/>
      <c r="AM53" s="19"/>
      <c r="AN53" s="21"/>
      <c r="AO53" s="41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2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9.75" customHeight="1">
      <c r="A54" s="23"/>
      <c r="B54" s="19"/>
      <c r="C54" s="19"/>
      <c r="D54" s="19"/>
      <c r="E54" s="19"/>
      <c r="F54" s="21"/>
      <c r="G54" s="25" t="s">
        <v>89</v>
      </c>
      <c r="H54" s="19"/>
      <c r="I54" s="19"/>
      <c r="J54" s="19"/>
      <c r="K54" s="19"/>
      <c r="L54" s="21"/>
      <c r="M54" s="25" t="s">
        <v>108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21"/>
      <c r="Z54" s="25" t="s">
        <v>109</v>
      </c>
      <c r="AA54" s="19"/>
      <c r="AB54" s="19"/>
      <c r="AC54" s="19"/>
      <c r="AD54" s="21"/>
      <c r="AE54" s="54" t="s">
        <v>110</v>
      </c>
      <c r="AF54" s="19"/>
      <c r="AG54" s="19"/>
      <c r="AH54" s="19"/>
      <c r="AI54" s="19"/>
      <c r="AJ54" s="19"/>
      <c r="AK54" s="19"/>
      <c r="AL54" s="19"/>
      <c r="AM54" s="19"/>
      <c r="AN54" s="21"/>
      <c r="AO54" s="41">
        <v>161000.0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2.75" customHeight="1">
      <c r="A55" s="23"/>
      <c r="B55" s="19"/>
      <c r="C55" s="19"/>
      <c r="D55" s="19"/>
      <c r="E55" s="19"/>
      <c r="F55" s="21"/>
      <c r="G55" s="25"/>
      <c r="H55" s="19"/>
      <c r="I55" s="19"/>
      <c r="J55" s="19"/>
      <c r="K55" s="19"/>
      <c r="L55" s="21"/>
      <c r="M55" s="34" t="s">
        <v>111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21"/>
      <c r="Z55" s="25"/>
      <c r="AA55" s="19"/>
      <c r="AB55" s="19"/>
      <c r="AC55" s="19"/>
      <c r="AD55" s="21"/>
      <c r="AE55" s="54"/>
      <c r="AF55" s="19"/>
      <c r="AG55" s="19"/>
      <c r="AH55" s="19"/>
      <c r="AI55" s="19"/>
      <c r="AJ55" s="19"/>
      <c r="AK55" s="19"/>
      <c r="AL55" s="19"/>
      <c r="AM55" s="19"/>
      <c r="AN55" s="21"/>
      <c r="AO55" s="41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50.25" customHeight="1">
      <c r="A56" s="23"/>
      <c r="B56" s="19"/>
      <c r="C56" s="19"/>
      <c r="D56" s="19"/>
      <c r="E56" s="19"/>
      <c r="F56" s="21"/>
      <c r="G56" s="25" t="s">
        <v>89</v>
      </c>
      <c r="H56" s="19"/>
      <c r="I56" s="19"/>
      <c r="J56" s="19"/>
      <c r="K56" s="19"/>
      <c r="L56" s="21"/>
      <c r="M56" s="25" t="s">
        <v>112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25" t="s">
        <v>113</v>
      </c>
      <c r="AA56" s="19"/>
      <c r="AB56" s="19"/>
      <c r="AC56" s="19"/>
      <c r="AD56" s="21"/>
      <c r="AE56" s="54" t="s">
        <v>114</v>
      </c>
      <c r="AF56" s="19"/>
      <c r="AG56" s="19"/>
      <c r="AH56" s="19"/>
      <c r="AI56" s="19"/>
      <c r="AJ56" s="19"/>
      <c r="AK56" s="19"/>
      <c r="AL56" s="19"/>
      <c r="AM56" s="19"/>
      <c r="AN56" s="21"/>
      <c r="AO56" s="41">
        <v>23.0</v>
      </c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2.75" customHeight="1">
      <c r="A57" s="23"/>
      <c r="B57" s="19"/>
      <c r="C57" s="19"/>
      <c r="D57" s="19"/>
      <c r="E57" s="19"/>
      <c r="F57" s="21"/>
      <c r="G57" s="25"/>
      <c r="H57" s="19"/>
      <c r="I57" s="19"/>
      <c r="J57" s="19"/>
      <c r="K57" s="19"/>
      <c r="L57" s="21"/>
      <c r="M57" s="34" t="s">
        <v>115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25"/>
      <c r="AA57" s="19"/>
      <c r="AB57" s="19"/>
      <c r="AC57" s="19"/>
      <c r="AD57" s="21"/>
      <c r="AE57" s="54"/>
      <c r="AF57" s="19"/>
      <c r="AG57" s="19"/>
      <c r="AH57" s="19"/>
      <c r="AI57" s="19"/>
      <c r="AJ57" s="19"/>
      <c r="AK57" s="19"/>
      <c r="AL57" s="19"/>
      <c r="AM57" s="19"/>
      <c r="AN57" s="21"/>
      <c r="AO57" s="41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40.5" customHeight="1">
      <c r="A58" s="23"/>
      <c r="B58" s="19"/>
      <c r="C58" s="19"/>
      <c r="D58" s="19"/>
      <c r="E58" s="19"/>
      <c r="F58" s="21"/>
      <c r="G58" s="25" t="s">
        <v>89</v>
      </c>
      <c r="H58" s="19"/>
      <c r="I58" s="19"/>
      <c r="J58" s="19"/>
      <c r="K58" s="19"/>
      <c r="L58" s="21"/>
      <c r="M58" s="38" t="s">
        <v>116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25" t="s">
        <v>109</v>
      </c>
      <c r="AA58" s="19"/>
      <c r="AB58" s="19"/>
      <c r="AC58" s="19"/>
      <c r="AD58" s="21"/>
      <c r="AE58" s="54" t="s">
        <v>117</v>
      </c>
      <c r="AF58" s="19"/>
      <c r="AG58" s="19"/>
      <c r="AH58" s="19"/>
      <c r="AI58" s="19"/>
      <c r="AJ58" s="19"/>
      <c r="AK58" s="19"/>
      <c r="AL58" s="19"/>
      <c r="AM58" s="19"/>
      <c r="AN58" s="21"/>
      <c r="AO58" s="41">
        <v>7000.0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3"/>
      <c r="B59" s="19"/>
      <c r="C59" s="19"/>
      <c r="D59" s="19"/>
      <c r="E59" s="19"/>
      <c r="F59" s="21"/>
      <c r="G59" s="25"/>
      <c r="H59" s="19"/>
      <c r="I59" s="19"/>
      <c r="J59" s="19"/>
      <c r="K59" s="19"/>
      <c r="L59" s="21"/>
      <c r="M59" s="34" t="s">
        <v>118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25"/>
      <c r="AA59" s="19"/>
      <c r="AB59" s="19"/>
      <c r="AC59" s="19"/>
      <c r="AD59" s="21"/>
      <c r="AE59" s="54"/>
      <c r="AF59" s="19"/>
      <c r="AG59" s="19"/>
      <c r="AH59" s="19"/>
      <c r="AI59" s="19"/>
      <c r="AJ59" s="19"/>
      <c r="AK59" s="19"/>
      <c r="AL59" s="19"/>
      <c r="AM59" s="19"/>
      <c r="AN59" s="21"/>
      <c r="AO59" s="41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23.25" customHeight="1">
      <c r="A60" s="23"/>
      <c r="B60" s="19"/>
      <c r="C60" s="19"/>
      <c r="D60" s="19"/>
      <c r="E60" s="19"/>
      <c r="F60" s="21"/>
      <c r="G60" s="25"/>
      <c r="H60" s="19"/>
      <c r="I60" s="19"/>
      <c r="J60" s="19"/>
      <c r="K60" s="19"/>
      <c r="L60" s="21"/>
      <c r="M60" s="25" t="s">
        <v>119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21"/>
      <c r="Z60" s="25"/>
      <c r="AA60" s="19"/>
      <c r="AB60" s="19"/>
      <c r="AC60" s="19"/>
      <c r="AD60" s="21"/>
      <c r="AE60" s="54" t="s">
        <v>120</v>
      </c>
      <c r="AF60" s="19"/>
      <c r="AG60" s="19"/>
      <c r="AH60" s="19"/>
      <c r="AI60" s="19"/>
      <c r="AJ60" s="19"/>
      <c r="AK60" s="19"/>
      <c r="AL60" s="19"/>
      <c r="AM60" s="19"/>
      <c r="AN60" s="21"/>
      <c r="AO60" s="23">
        <v>100.0</v>
      </c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2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6" t="s">
        <v>121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26" t="s">
        <v>92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33.75" customHeight="1">
      <c r="A63" s="43" t="s">
        <v>62</v>
      </c>
      <c r="B63" s="7"/>
      <c r="C63" s="7"/>
      <c r="D63" s="43" t="s">
        <v>63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29"/>
      <c r="Q63" s="43" t="s">
        <v>30</v>
      </c>
      <c r="R63" s="7"/>
      <c r="S63" s="7"/>
      <c r="T63" s="29"/>
      <c r="U63" s="20" t="s">
        <v>64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21"/>
      <c r="AG63" s="20" t="s">
        <v>65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21"/>
      <c r="AS63" s="20" t="s">
        <v>122</v>
      </c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21"/>
      <c r="BE63" s="43" t="s">
        <v>67</v>
      </c>
      <c r="BF63" s="7"/>
      <c r="BG63" s="7"/>
      <c r="BH63" s="7"/>
      <c r="BI63" s="7"/>
      <c r="BJ63" s="7"/>
      <c r="BK63" s="7"/>
      <c r="BL63" s="7"/>
      <c r="BM63" s="29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3.75" customHeight="1">
      <c r="A64" s="30"/>
      <c r="B64" s="5"/>
      <c r="C64" s="5"/>
      <c r="D64" s="3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31"/>
      <c r="Q64" s="30"/>
      <c r="R64" s="5"/>
      <c r="S64" s="5"/>
      <c r="T64" s="31"/>
      <c r="U64" s="20" t="s">
        <v>40</v>
      </c>
      <c r="V64" s="19"/>
      <c r="W64" s="19"/>
      <c r="X64" s="21"/>
      <c r="Y64" s="20" t="s">
        <v>41</v>
      </c>
      <c r="Z64" s="19"/>
      <c r="AA64" s="19"/>
      <c r="AB64" s="21"/>
      <c r="AC64" s="20" t="s">
        <v>42</v>
      </c>
      <c r="AD64" s="19"/>
      <c r="AE64" s="19"/>
      <c r="AF64" s="21"/>
      <c r="AG64" s="20" t="s">
        <v>40</v>
      </c>
      <c r="AH64" s="19"/>
      <c r="AI64" s="19"/>
      <c r="AJ64" s="21"/>
      <c r="AK64" s="20" t="s">
        <v>41</v>
      </c>
      <c r="AL64" s="19"/>
      <c r="AM64" s="19"/>
      <c r="AN64" s="21"/>
      <c r="AO64" s="20" t="s">
        <v>42</v>
      </c>
      <c r="AP64" s="19"/>
      <c r="AQ64" s="19"/>
      <c r="AR64" s="21"/>
      <c r="AS64" s="20" t="s">
        <v>40</v>
      </c>
      <c r="AT64" s="19"/>
      <c r="AU64" s="19"/>
      <c r="AV64" s="21"/>
      <c r="AW64" s="20" t="s">
        <v>41</v>
      </c>
      <c r="AX64" s="19"/>
      <c r="AY64" s="19"/>
      <c r="AZ64" s="21"/>
      <c r="BA64" s="20" t="s">
        <v>42</v>
      </c>
      <c r="BB64" s="19"/>
      <c r="BC64" s="19"/>
      <c r="BD64" s="21"/>
      <c r="BE64" s="30"/>
      <c r="BF64" s="5"/>
      <c r="BG64" s="5"/>
      <c r="BH64" s="5"/>
      <c r="BI64" s="5"/>
      <c r="BJ64" s="5"/>
      <c r="BK64" s="5"/>
      <c r="BL64" s="5"/>
      <c r="BM64" s="3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>
      <c r="A65" s="20">
        <v>1.0</v>
      </c>
      <c r="B65" s="19"/>
      <c r="C65" s="19"/>
      <c r="D65" s="20">
        <v>2.0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21"/>
      <c r="Q65" s="20">
        <v>3.0</v>
      </c>
      <c r="R65" s="19"/>
      <c r="S65" s="19"/>
      <c r="T65" s="21"/>
      <c r="U65" s="20">
        <v>4.0</v>
      </c>
      <c r="V65" s="19"/>
      <c r="W65" s="19"/>
      <c r="X65" s="21"/>
      <c r="Y65" s="20">
        <v>5.0</v>
      </c>
      <c r="Z65" s="19"/>
      <c r="AA65" s="19"/>
      <c r="AB65" s="21"/>
      <c r="AC65" s="20">
        <v>6.0</v>
      </c>
      <c r="AD65" s="19"/>
      <c r="AE65" s="19"/>
      <c r="AF65" s="21"/>
      <c r="AG65" s="20">
        <v>7.0</v>
      </c>
      <c r="AH65" s="19"/>
      <c r="AI65" s="19"/>
      <c r="AJ65" s="21"/>
      <c r="AK65" s="20">
        <v>8.0</v>
      </c>
      <c r="AL65" s="19"/>
      <c r="AM65" s="19"/>
      <c r="AN65" s="21"/>
      <c r="AO65" s="20">
        <v>9.0</v>
      </c>
      <c r="AP65" s="19"/>
      <c r="AQ65" s="19"/>
      <c r="AR65" s="21"/>
      <c r="AS65" s="20">
        <v>10.0</v>
      </c>
      <c r="AT65" s="19"/>
      <c r="AU65" s="19"/>
      <c r="AV65" s="21"/>
      <c r="AW65" s="20">
        <v>11.0</v>
      </c>
      <c r="AX65" s="19"/>
      <c r="AY65" s="19"/>
      <c r="AZ65" s="21"/>
      <c r="BA65" s="20">
        <v>12.0</v>
      </c>
      <c r="BB65" s="19"/>
      <c r="BC65" s="19"/>
      <c r="BD65" s="21"/>
      <c r="BE65" s="20">
        <v>13.0</v>
      </c>
      <c r="BF65" s="19"/>
      <c r="BG65" s="19"/>
      <c r="BH65" s="19"/>
      <c r="BI65" s="19"/>
      <c r="BJ65" s="19"/>
      <c r="BK65" s="19"/>
      <c r="BL65" s="19"/>
      <c r="BM65" s="2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hidden="1" customHeight="1">
      <c r="A66" s="23" t="s">
        <v>123</v>
      </c>
      <c r="B66" s="19"/>
      <c r="C66" s="19"/>
      <c r="D66" s="24" t="s">
        <v>36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1"/>
      <c r="Q66" s="23" t="s">
        <v>34</v>
      </c>
      <c r="R66" s="19"/>
      <c r="S66" s="19"/>
      <c r="T66" s="21"/>
      <c r="U66" s="41" t="s">
        <v>124</v>
      </c>
      <c r="V66" s="19"/>
      <c r="W66" s="19"/>
      <c r="X66" s="21"/>
      <c r="Y66" s="41" t="s">
        <v>125</v>
      </c>
      <c r="Z66" s="19"/>
      <c r="AA66" s="19"/>
      <c r="AB66" s="21"/>
      <c r="AC66" s="41" t="s">
        <v>126</v>
      </c>
      <c r="AD66" s="19"/>
      <c r="AE66" s="19"/>
      <c r="AF66" s="21"/>
      <c r="AG66" s="41" t="s">
        <v>93</v>
      </c>
      <c r="AH66" s="19"/>
      <c r="AI66" s="19"/>
      <c r="AJ66" s="21"/>
      <c r="AK66" s="41" t="s">
        <v>94</v>
      </c>
      <c r="AL66" s="19"/>
      <c r="AM66" s="19"/>
      <c r="AN66" s="21"/>
      <c r="AO66" s="41" t="s">
        <v>126</v>
      </c>
      <c r="AP66" s="19"/>
      <c r="AQ66" s="19"/>
      <c r="AR66" s="21"/>
      <c r="AS66" s="41" t="s">
        <v>127</v>
      </c>
      <c r="AT66" s="19"/>
      <c r="AU66" s="19"/>
      <c r="AV66" s="21"/>
      <c r="AW66" s="41" t="s">
        <v>128</v>
      </c>
      <c r="AX66" s="19"/>
      <c r="AY66" s="19"/>
      <c r="AZ66" s="21"/>
      <c r="BA66" s="41" t="s">
        <v>126</v>
      </c>
      <c r="BB66" s="19"/>
      <c r="BC66" s="19"/>
      <c r="BD66" s="21"/>
      <c r="BE66" s="24" t="s">
        <v>129</v>
      </c>
      <c r="BF66" s="19"/>
      <c r="BG66" s="19"/>
      <c r="BH66" s="19"/>
      <c r="BI66" s="19"/>
      <c r="BJ66" s="19"/>
      <c r="BK66" s="19"/>
      <c r="BL66" s="19"/>
      <c r="BM66" s="2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 t="s">
        <v>130</v>
      </c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34"/>
      <c r="B67" s="19"/>
      <c r="C67" s="19"/>
      <c r="D67" s="35" t="s">
        <v>45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21"/>
      <c r="Q67" s="34"/>
      <c r="R67" s="19"/>
      <c r="S67" s="19"/>
      <c r="T67" s="21"/>
      <c r="U67" s="44"/>
      <c r="V67" s="19"/>
      <c r="W67" s="19"/>
      <c r="X67" s="21"/>
      <c r="Y67" s="44"/>
      <c r="Z67" s="19"/>
      <c r="AA67" s="19"/>
      <c r="AB67" s="21"/>
      <c r="AC67" s="44">
        <f>U67+Y67</f>
        <v>0</v>
      </c>
      <c r="AD67" s="19"/>
      <c r="AE67" s="19"/>
      <c r="AF67" s="21"/>
      <c r="AG67" s="44"/>
      <c r="AH67" s="19"/>
      <c r="AI67" s="19"/>
      <c r="AJ67" s="21"/>
      <c r="AK67" s="44"/>
      <c r="AL67" s="19"/>
      <c r="AM67" s="19"/>
      <c r="AN67" s="21"/>
      <c r="AO67" s="44">
        <f>AG67+AK67</f>
        <v>0</v>
      </c>
      <c r="AP67" s="19"/>
      <c r="AQ67" s="19"/>
      <c r="AR67" s="21"/>
      <c r="AS67" s="44"/>
      <c r="AT67" s="19"/>
      <c r="AU67" s="19"/>
      <c r="AV67" s="21"/>
      <c r="AW67" s="44"/>
      <c r="AX67" s="19"/>
      <c r="AY67" s="19"/>
      <c r="AZ67" s="21"/>
      <c r="BA67" s="44">
        <f>AS67+AW67</f>
        <v>0</v>
      </c>
      <c r="BB67" s="19"/>
      <c r="BC67" s="19"/>
      <c r="BD67" s="21"/>
      <c r="BE67" s="45"/>
      <c r="BF67" s="19"/>
      <c r="BG67" s="19"/>
      <c r="BH67" s="19"/>
      <c r="BI67" s="19"/>
      <c r="BJ67" s="19"/>
      <c r="BK67" s="19"/>
      <c r="BL67" s="19"/>
      <c r="BM67" s="21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 t="s">
        <v>131</v>
      </c>
      <c r="CB67" s="32"/>
      <c r="CC67" s="32"/>
      <c r="CD67" s="32"/>
      <c r="CE67" s="32"/>
      <c r="CF67" s="32"/>
      <c r="CG67" s="32"/>
      <c r="CH67" s="32"/>
      <c r="CI67" s="32"/>
      <c r="CJ67" s="32"/>
      <c r="CK67" s="32"/>
    </row>
    <row r="68" ht="12.75" customHeight="1">
      <c r="A68" s="46" t="s">
        <v>132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6" t="s">
        <v>133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5.75" customHeight="1">
      <c r="A70" s="46" t="s">
        <v>134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22.5" customHeight="1">
      <c r="A71" s="47" t="s">
        <v>71</v>
      </c>
      <c r="W71" s="48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49"/>
      <c r="AO71" s="50" t="s">
        <v>72</v>
      </c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51" t="s">
        <v>73</v>
      </c>
      <c r="AN72" s="1"/>
      <c r="AO72" s="52" t="s">
        <v>74</v>
      </c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15" t="s">
        <v>75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47" t="s">
        <v>76</v>
      </c>
      <c r="W74" s="48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49"/>
      <c r="AO74" s="50" t="s">
        <v>77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5.75" customHeight="1">
      <c r="W75" s="51" t="s">
        <v>73</v>
      </c>
      <c r="AN75" s="1"/>
      <c r="AO75" s="52" t="s">
        <v>74</v>
      </c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8">
    <mergeCell ref="Z52:AD52"/>
    <mergeCell ref="M54:Y54"/>
    <mergeCell ref="Z54:AD54"/>
    <mergeCell ref="Z56:AD56"/>
    <mergeCell ref="Z55:AD55"/>
    <mergeCell ref="M58:Y58"/>
    <mergeCell ref="Z58:AD58"/>
    <mergeCell ref="AE52:AN52"/>
    <mergeCell ref="AE53:AN53"/>
    <mergeCell ref="AE54:AN54"/>
    <mergeCell ref="AE56:AN56"/>
    <mergeCell ref="AE55:AN55"/>
    <mergeCell ref="AE57:AN57"/>
    <mergeCell ref="AE58:AN58"/>
    <mergeCell ref="AE59:AN59"/>
    <mergeCell ref="Z51:AD51"/>
    <mergeCell ref="AK67:AN67"/>
    <mergeCell ref="AO67:AR67"/>
    <mergeCell ref="AS67:AV67"/>
    <mergeCell ref="AW67:AZ67"/>
    <mergeCell ref="BA67:BD67"/>
    <mergeCell ref="U65:X65"/>
    <mergeCell ref="U64:X64"/>
    <mergeCell ref="AG67:AJ67"/>
    <mergeCell ref="AK66:AN66"/>
    <mergeCell ref="M60:Y60"/>
    <mergeCell ref="Z60:AD60"/>
    <mergeCell ref="AE60:AN60"/>
    <mergeCell ref="U63:AF63"/>
    <mergeCell ref="Q67:T67"/>
    <mergeCell ref="AO64:AR64"/>
    <mergeCell ref="AS64:AV64"/>
    <mergeCell ref="Y64:AB64"/>
    <mergeCell ref="AC64:AF64"/>
    <mergeCell ref="AO65:AR65"/>
    <mergeCell ref="AG64:AJ64"/>
    <mergeCell ref="AK64:AN64"/>
    <mergeCell ref="AG65:AJ65"/>
    <mergeCell ref="AK65:AN65"/>
    <mergeCell ref="M25:R25"/>
    <mergeCell ref="S25:BL25"/>
    <mergeCell ref="G26:L26"/>
    <mergeCell ref="M26:R26"/>
    <mergeCell ref="G53:L53"/>
    <mergeCell ref="G52:L52"/>
    <mergeCell ref="AE51:AN51"/>
    <mergeCell ref="AO52:BC52"/>
    <mergeCell ref="AO51:BC51"/>
    <mergeCell ref="M53:Y53"/>
    <mergeCell ref="M51:Y51"/>
    <mergeCell ref="Z53:AD53"/>
    <mergeCell ref="G54:L54"/>
    <mergeCell ref="M55:Y55"/>
    <mergeCell ref="M56:Y56"/>
    <mergeCell ref="M52:Y52"/>
    <mergeCell ref="AG63:AR63"/>
    <mergeCell ref="AS63:BD63"/>
    <mergeCell ref="J33:O33"/>
    <mergeCell ref="P33:AB33"/>
    <mergeCell ref="AC33:AJ33"/>
    <mergeCell ref="AK33:AR33"/>
    <mergeCell ref="AS33:AZ33"/>
    <mergeCell ref="G24:L24"/>
    <mergeCell ref="G25:L25"/>
    <mergeCell ref="J32:O32"/>
    <mergeCell ref="P32:AB32"/>
    <mergeCell ref="AC32:AJ32"/>
    <mergeCell ref="AK32:AR32"/>
    <mergeCell ref="AS32:AZ32"/>
    <mergeCell ref="Q63:T64"/>
    <mergeCell ref="G55:L55"/>
    <mergeCell ref="G56:L56"/>
    <mergeCell ref="G57:L57"/>
    <mergeCell ref="G58:L58"/>
    <mergeCell ref="G59:L59"/>
    <mergeCell ref="Q65:T65"/>
    <mergeCell ref="M24:R24"/>
    <mergeCell ref="S24:BL24"/>
    <mergeCell ref="G27:L27"/>
    <mergeCell ref="M27:R27"/>
    <mergeCell ref="S27:BL27"/>
    <mergeCell ref="S26:BL26"/>
    <mergeCell ref="Y65:AB65"/>
    <mergeCell ref="AC65:AF65"/>
    <mergeCell ref="M57:Y57"/>
    <mergeCell ref="Z57:AD57"/>
    <mergeCell ref="M59:Y59"/>
    <mergeCell ref="Z59:AD59"/>
    <mergeCell ref="AO58:BC58"/>
    <mergeCell ref="AO59:BC59"/>
    <mergeCell ref="AO53:BC53"/>
    <mergeCell ref="AO54:BC54"/>
    <mergeCell ref="AO57:BC57"/>
    <mergeCell ref="AO55:BC55"/>
    <mergeCell ref="AO56:BC56"/>
    <mergeCell ref="AW64:AZ64"/>
    <mergeCell ref="BA64:BD64"/>
    <mergeCell ref="A69:BL69"/>
    <mergeCell ref="A68:BL68"/>
    <mergeCell ref="A70:BL70"/>
    <mergeCell ref="W72:AM72"/>
    <mergeCell ref="U67:X67"/>
    <mergeCell ref="A71:V71"/>
    <mergeCell ref="A67:C67"/>
    <mergeCell ref="D67:P67"/>
    <mergeCell ref="W71:AM71"/>
    <mergeCell ref="J35:O35"/>
    <mergeCell ref="P35:AB35"/>
    <mergeCell ref="AC35:AJ35"/>
    <mergeCell ref="AK35:AR35"/>
    <mergeCell ref="AS35:AZ35"/>
    <mergeCell ref="J36:O36"/>
    <mergeCell ref="AC36:AJ36"/>
    <mergeCell ref="AK36:AR36"/>
    <mergeCell ref="AS36:AZ36"/>
    <mergeCell ref="P36:AB36"/>
    <mergeCell ref="Q39:X40"/>
    <mergeCell ref="AG39:AN40"/>
    <mergeCell ref="Y39:AF40"/>
    <mergeCell ref="AO39:AV40"/>
    <mergeCell ref="Y42:AF42"/>
    <mergeCell ref="AG42:AN42"/>
    <mergeCell ref="Y41:AF41"/>
    <mergeCell ref="AG41:AN41"/>
    <mergeCell ref="AO41:AV41"/>
    <mergeCell ref="AO42:AV42"/>
    <mergeCell ref="Q43:X43"/>
    <mergeCell ref="Q44:X44"/>
    <mergeCell ref="Q41:X41"/>
    <mergeCell ref="Q42:X42"/>
    <mergeCell ref="A34:C34"/>
    <mergeCell ref="A51:F51"/>
    <mergeCell ref="A50:F50"/>
    <mergeCell ref="A48:F48"/>
    <mergeCell ref="A49:F49"/>
    <mergeCell ref="A41:P41"/>
    <mergeCell ref="A42:P42"/>
    <mergeCell ref="A43:P43"/>
    <mergeCell ref="A44:P44"/>
    <mergeCell ref="G50:L50"/>
    <mergeCell ref="G49:L49"/>
    <mergeCell ref="D30:I31"/>
    <mergeCell ref="D32:I32"/>
    <mergeCell ref="D34:I34"/>
    <mergeCell ref="D33:I33"/>
    <mergeCell ref="J30:O31"/>
    <mergeCell ref="A33:C33"/>
    <mergeCell ref="J34:O34"/>
    <mergeCell ref="D35:I35"/>
    <mergeCell ref="A39:P40"/>
    <mergeCell ref="A30:C31"/>
    <mergeCell ref="A32:C32"/>
    <mergeCell ref="AX1:BL1"/>
    <mergeCell ref="AO2:BL2"/>
    <mergeCell ref="AO3:BL3"/>
    <mergeCell ref="AO4:BF4"/>
    <mergeCell ref="AO5:BF5"/>
    <mergeCell ref="AO6:BF6"/>
    <mergeCell ref="AO7:BF7"/>
    <mergeCell ref="AO8:BF8"/>
    <mergeCell ref="AO9:BF9"/>
    <mergeCell ref="A10:BL10"/>
    <mergeCell ref="A11:BL11"/>
    <mergeCell ref="A12:B12"/>
    <mergeCell ref="C12:K12"/>
    <mergeCell ref="L12:BL12"/>
    <mergeCell ref="A16:B16"/>
    <mergeCell ref="C16:K16"/>
    <mergeCell ref="L16:AB16"/>
    <mergeCell ref="AC16:BL16"/>
    <mergeCell ref="A17:K17"/>
    <mergeCell ref="L17:AB17"/>
    <mergeCell ref="AC17:BL17"/>
    <mergeCell ref="A13:K13"/>
    <mergeCell ref="L13:BL13"/>
    <mergeCell ref="A14:B14"/>
    <mergeCell ref="C14:K14"/>
    <mergeCell ref="L14:BL14"/>
    <mergeCell ref="A15:K15"/>
    <mergeCell ref="L15:BL15"/>
    <mergeCell ref="G51:L51"/>
    <mergeCell ref="Z48:AD48"/>
    <mergeCell ref="G48:L48"/>
    <mergeCell ref="M48:Y48"/>
    <mergeCell ref="AE48:AN48"/>
    <mergeCell ref="AO48:BC48"/>
    <mergeCell ref="A19:BL19"/>
    <mergeCell ref="A20:BL20"/>
    <mergeCell ref="A21:K21"/>
    <mergeCell ref="L21:BL21"/>
    <mergeCell ref="A22:BL22"/>
    <mergeCell ref="A24:F24"/>
    <mergeCell ref="A25:F25"/>
    <mergeCell ref="A26:F26"/>
    <mergeCell ref="A18:T18"/>
    <mergeCell ref="U18:X18"/>
    <mergeCell ref="Y18:AM18"/>
    <mergeCell ref="AN18:AQ18"/>
    <mergeCell ref="AR18:BC18"/>
    <mergeCell ref="BD18:BG18"/>
    <mergeCell ref="BH18:BL18"/>
    <mergeCell ref="M50:Y50"/>
    <mergeCell ref="A55:F55"/>
    <mergeCell ref="A52:F52"/>
    <mergeCell ref="A53:F53"/>
    <mergeCell ref="A54:F54"/>
    <mergeCell ref="Z50:AD50"/>
    <mergeCell ref="AE50:AN50"/>
    <mergeCell ref="AO50:BC50"/>
    <mergeCell ref="M49:Y49"/>
    <mergeCell ref="Z49:AD49"/>
    <mergeCell ref="AE49:AN49"/>
    <mergeCell ref="AO49:BC49"/>
    <mergeCell ref="AC67:AF67"/>
    <mergeCell ref="Y67:AB67"/>
    <mergeCell ref="A56:F56"/>
    <mergeCell ref="A57:F57"/>
    <mergeCell ref="A58:F58"/>
    <mergeCell ref="A59:F59"/>
    <mergeCell ref="A28:BL28"/>
    <mergeCell ref="A29:AZ29"/>
    <mergeCell ref="A27:F27"/>
    <mergeCell ref="P30:AB31"/>
    <mergeCell ref="AC30:AJ31"/>
    <mergeCell ref="AK30:AR31"/>
    <mergeCell ref="AS30:AZ31"/>
    <mergeCell ref="P34:AB34"/>
    <mergeCell ref="AC34:AJ34"/>
    <mergeCell ref="AK34:AR34"/>
    <mergeCell ref="AS34:AZ34"/>
    <mergeCell ref="AG44:AN44"/>
    <mergeCell ref="AO44:AV44"/>
    <mergeCell ref="Y43:AF43"/>
    <mergeCell ref="AG43:AN43"/>
    <mergeCell ref="AO43:AV43"/>
    <mergeCell ref="Y44:AF44"/>
    <mergeCell ref="A35:C35"/>
    <mergeCell ref="A36:C36"/>
    <mergeCell ref="D36:I36"/>
    <mergeCell ref="A37:BL37"/>
    <mergeCell ref="A38:AV38"/>
    <mergeCell ref="A45:BL45"/>
    <mergeCell ref="A46:BL46"/>
    <mergeCell ref="BA65:BD65"/>
    <mergeCell ref="BE65:BM65"/>
    <mergeCell ref="BE66:BM66"/>
    <mergeCell ref="BE63:BM64"/>
    <mergeCell ref="AW66:AZ66"/>
    <mergeCell ref="BA66:BD66"/>
    <mergeCell ref="AS65:AV65"/>
    <mergeCell ref="AW65:AZ65"/>
    <mergeCell ref="AO60:BC60"/>
    <mergeCell ref="AO66:AR66"/>
    <mergeCell ref="AS66:AV66"/>
    <mergeCell ref="W74:AM74"/>
    <mergeCell ref="AO74:BG74"/>
    <mergeCell ref="W75:AM75"/>
    <mergeCell ref="AO75:BG75"/>
    <mergeCell ref="A61:BM61"/>
    <mergeCell ref="A62:BL62"/>
    <mergeCell ref="G60:L60"/>
    <mergeCell ref="A60:F60"/>
    <mergeCell ref="A74:V75"/>
    <mergeCell ref="A73:F73"/>
    <mergeCell ref="AO72:BG72"/>
    <mergeCell ref="AO71:BG71"/>
    <mergeCell ref="A65:C65"/>
    <mergeCell ref="A63:C64"/>
    <mergeCell ref="D63:P64"/>
    <mergeCell ref="D65:P65"/>
    <mergeCell ref="AG66:AJ66"/>
    <mergeCell ref="A66:C66"/>
    <mergeCell ref="D66:P66"/>
    <mergeCell ref="Q66:T66"/>
    <mergeCell ref="U66:X66"/>
    <mergeCell ref="Y66:AB66"/>
    <mergeCell ref="AC66:AF66"/>
    <mergeCell ref="BE67:BM67"/>
  </mergeCells>
  <conditionalFormatting sqref="G51:G53 H51:L51 H53:L53">
    <cfRule type="cellIs" dxfId="0" priority="1" operator="equal">
      <formula>'КПК0316422'!$G49</formula>
    </cfRule>
  </conditionalFormatting>
  <conditionalFormatting sqref="G55">
    <cfRule type="cellIs" dxfId="0" priority="2" operator="equal">
      <formula>'КПК0316422'!$G49</formula>
    </cfRule>
  </conditionalFormatting>
  <conditionalFormatting sqref="G57">
    <cfRule type="cellIs" dxfId="0" priority="3" operator="equal">
      <formula>'КПК0316422'!$G50</formula>
    </cfRule>
  </conditionalFormatting>
  <conditionalFormatting sqref="G54 G56 G58:G59">
    <cfRule type="cellIs" dxfId="0" priority="4" operator="equal">
      <formula>'КПК0316422'!$G46</formula>
    </cfRule>
  </conditionalFormatting>
  <conditionalFormatting sqref="G60">
    <cfRule type="cellIs" dxfId="0" priority="5" operator="equal">
      <formula>'КПК0316422'!$G51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79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80</v>
      </c>
      <c r="BG7" s="1"/>
      <c r="BH7" s="1"/>
      <c r="BI7" s="1"/>
      <c r="BJ7" s="1"/>
      <c r="BK7" s="1"/>
      <c r="BL7" s="1"/>
      <c r="BM7" s="53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10</v>
      </c>
      <c r="D15" s="5"/>
      <c r="E15" s="5"/>
      <c r="F15" s="5"/>
      <c r="G15" s="5"/>
      <c r="H15" s="5"/>
      <c r="I15" s="5"/>
      <c r="J15" s="5"/>
      <c r="K15" s="5"/>
      <c r="L15" s="14" t="s">
        <v>11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12</v>
      </c>
      <c r="L16" s="15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14</v>
      </c>
      <c r="C17" s="13" t="s">
        <v>15</v>
      </c>
      <c r="D17" s="5"/>
      <c r="E17" s="5"/>
      <c r="F17" s="5"/>
      <c r="G17" s="5"/>
      <c r="H17" s="5"/>
      <c r="I17" s="5"/>
      <c r="J17" s="5"/>
      <c r="K17" s="5"/>
      <c r="L17" s="14" t="s">
        <v>11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12</v>
      </c>
      <c r="L18" s="15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2">
        <v>3.0</v>
      </c>
      <c r="C19" s="13" t="s">
        <v>135</v>
      </c>
      <c r="D19" s="5"/>
      <c r="E19" s="5"/>
      <c r="F19" s="5"/>
      <c r="G19" s="5"/>
      <c r="H19" s="5"/>
      <c r="I19" s="5"/>
      <c r="J19" s="5"/>
      <c r="K19" s="5"/>
      <c r="L19" s="13" t="s">
        <v>18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136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12</v>
      </c>
      <c r="L20" s="15" t="s">
        <v>137</v>
      </c>
      <c r="AC20" s="15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22</v>
      </c>
      <c r="U21" s="17">
        <v>400.0</v>
      </c>
      <c r="Y21" s="16" t="s">
        <v>83</v>
      </c>
      <c r="AN21" s="17">
        <v>400.0</v>
      </c>
      <c r="AR21" s="16" t="s">
        <v>84</v>
      </c>
      <c r="BD21" s="17">
        <v>0.0</v>
      </c>
      <c r="BH21" s="16" t="s">
        <v>85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18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31.5" customHeight="1">
      <c r="A23" s="14" t="s">
        <v>138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6" t="s">
        <v>27</v>
      </c>
      <c r="L24" s="18" t="s">
        <v>139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28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0" t="s">
        <v>29</v>
      </c>
      <c r="B27" s="19"/>
      <c r="C27" s="19"/>
      <c r="D27" s="19"/>
      <c r="E27" s="19"/>
      <c r="F27" s="21"/>
      <c r="G27" s="20" t="s">
        <v>30</v>
      </c>
      <c r="H27" s="19"/>
      <c r="I27" s="19"/>
      <c r="J27" s="19"/>
      <c r="K27" s="19"/>
      <c r="L27" s="21"/>
      <c r="M27" s="20" t="s">
        <v>31</v>
      </c>
      <c r="N27" s="19"/>
      <c r="O27" s="19"/>
      <c r="P27" s="19"/>
      <c r="Q27" s="19"/>
      <c r="R27" s="21"/>
      <c r="S27" s="20" t="s">
        <v>32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2">
        <v>1.0</v>
      </c>
      <c r="B28" s="19"/>
      <c r="C28" s="19"/>
      <c r="D28" s="19"/>
      <c r="E28" s="19"/>
      <c r="F28" s="21"/>
      <c r="G28" s="22">
        <v>2.0</v>
      </c>
      <c r="H28" s="19"/>
      <c r="I28" s="19"/>
      <c r="J28" s="19"/>
      <c r="K28" s="19"/>
      <c r="L28" s="21"/>
      <c r="M28" s="22">
        <v>3.0</v>
      </c>
      <c r="N28" s="19"/>
      <c r="O28" s="19"/>
      <c r="P28" s="19"/>
      <c r="Q28" s="19"/>
      <c r="R28" s="21"/>
      <c r="S28" s="20">
        <v>4.0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3" t="s">
        <v>33</v>
      </c>
      <c r="B29" s="19"/>
      <c r="C29" s="19"/>
      <c r="D29" s="19"/>
      <c r="E29" s="19"/>
      <c r="F29" s="21"/>
      <c r="G29" s="23" t="s">
        <v>34</v>
      </c>
      <c r="H29" s="19"/>
      <c r="I29" s="19"/>
      <c r="J29" s="19"/>
      <c r="K29" s="19"/>
      <c r="L29" s="21"/>
      <c r="M29" s="23" t="s">
        <v>35</v>
      </c>
      <c r="N29" s="19"/>
      <c r="O29" s="19"/>
      <c r="P29" s="19"/>
      <c r="Q29" s="19"/>
      <c r="R29" s="21"/>
      <c r="S29" s="24" t="s">
        <v>36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2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88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3"/>
      <c r="B30" s="19"/>
      <c r="C30" s="19"/>
      <c r="D30" s="19"/>
      <c r="E30" s="19"/>
      <c r="F30" s="21"/>
      <c r="G30" s="25"/>
      <c r="H30" s="19"/>
      <c r="I30" s="19"/>
      <c r="J30" s="19"/>
      <c r="K30" s="19"/>
      <c r="L30" s="21"/>
      <c r="M30" s="25"/>
      <c r="N30" s="19"/>
      <c r="O30" s="19"/>
      <c r="P30" s="19"/>
      <c r="Q30" s="19"/>
      <c r="R30" s="21"/>
      <c r="S30" s="54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91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37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6" t="s">
        <v>92</v>
      </c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28" t="s">
        <v>29</v>
      </c>
      <c r="B35" s="7"/>
      <c r="C35" s="29"/>
      <c r="D35" s="28" t="s">
        <v>30</v>
      </c>
      <c r="E35" s="7"/>
      <c r="F35" s="7"/>
      <c r="G35" s="7"/>
      <c r="H35" s="7"/>
      <c r="I35" s="29"/>
      <c r="J35" s="28" t="s">
        <v>31</v>
      </c>
      <c r="K35" s="7"/>
      <c r="L35" s="7"/>
      <c r="M35" s="7"/>
      <c r="N35" s="7"/>
      <c r="O35" s="29"/>
      <c r="P35" s="28" t="s">
        <v>39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29"/>
      <c r="AC35" s="28" t="s">
        <v>40</v>
      </c>
      <c r="AD35" s="7"/>
      <c r="AE35" s="7"/>
      <c r="AF35" s="7"/>
      <c r="AG35" s="7"/>
      <c r="AH35" s="7"/>
      <c r="AI35" s="7"/>
      <c r="AJ35" s="29"/>
      <c r="AK35" s="28" t="s">
        <v>41</v>
      </c>
      <c r="AL35" s="7"/>
      <c r="AM35" s="7"/>
      <c r="AN35" s="7"/>
      <c r="AO35" s="7"/>
      <c r="AP35" s="7"/>
      <c r="AQ35" s="7"/>
      <c r="AR35" s="29"/>
      <c r="AS35" s="28" t="s">
        <v>42</v>
      </c>
      <c r="AT35" s="7"/>
      <c r="AU35" s="7"/>
      <c r="AV35" s="7"/>
      <c r="AW35" s="7"/>
      <c r="AX35" s="7"/>
      <c r="AY35" s="7"/>
      <c r="AZ35" s="29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0"/>
      <c r="B36" s="5"/>
      <c r="C36" s="31"/>
      <c r="D36" s="30"/>
      <c r="E36" s="5"/>
      <c r="F36" s="5"/>
      <c r="G36" s="5"/>
      <c r="H36" s="5"/>
      <c r="I36" s="31"/>
      <c r="J36" s="30"/>
      <c r="K36" s="5"/>
      <c r="L36" s="5"/>
      <c r="M36" s="5"/>
      <c r="N36" s="5"/>
      <c r="O36" s="31"/>
      <c r="P36" s="30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1"/>
      <c r="AC36" s="30"/>
      <c r="AD36" s="5"/>
      <c r="AE36" s="5"/>
      <c r="AF36" s="5"/>
      <c r="AG36" s="5"/>
      <c r="AH36" s="5"/>
      <c r="AI36" s="5"/>
      <c r="AJ36" s="31"/>
      <c r="AK36" s="30"/>
      <c r="AL36" s="5"/>
      <c r="AM36" s="5"/>
      <c r="AN36" s="5"/>
      <c r="AO36" s="5"/>
      <c r="AP36" s="5"/>
      <c r="AQ36" s="5"/>
      <c r="AR36" s="31"/>
      <c r="AS36" s="30"/>
      <c r="AT36" s="5"/>
      <c r="AU36" s="5"/>
      <c r="AV36" s="5"/>
      <c r="AW36" s="5"/>
      <c r="AX36" s="5"/>
      <c r="AY36" s="5"/>
      <c r="AZ36" s="3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2">
        <v>1.0</v>
      </c>
      <c r="B37" s="19"/>
      <c r="C37" s="21"/>
      <c r="D37" s="22">
        <v>2.0</v>
      </c>
      <c r="E37" s="19"/>
      <c r="F37" s="19"/>
      <c r="G37" s="19"/>
      <c r="H37" s="19"/>
      <c r="I37" s="21"/>
      <c r="J37" s="22">
        <v>3.0</v>
      </c>
      <c r="K37" s="19"/>
      <c r="L37" s="19"/>
      <c r="M37" s="19"/>
      <c r="N37" s="19"/>
      <c r="O37" s="21"/>
      <c r="P37" s="22">
        <v>4.0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1"/>
      <c r="AC37" s="22">
        <v>5.0</v>
      </c>
      <c r="AD37" s="19"/>
      <c r="AE37" s="19"/>
      <c r="AF37" s="19"/>
      <c r="AG37" s="19"/>
      <c r="AH37" s="19"/>
      <c r="AI37" s="19"/>
      <c r="AJ37" s="21"/>
      <c r="AK37" s="22">
        <v>6.0</v>
      </c>
      <c r="AL37" s="19"/>
      <c r="AM37" s="19"/>
      <c r="AN37" s="19"/>
      <c r="AO37" s="19"/>
      <c r="AP37" s="19"/>
      <c r="AQ37" s="19"/>
      <c r="AR37" s="21"/>
      <c r="AS37" s="22">
        <v>7.0</v>
      </c>
      <c r="AT37" s="19"/>
      <c r="AU37" s="19"/>
      <c r="AV37" s="19"/>
      <c r="AW37" s="19"/>
      <c r="AX37" s="19"/>
      <c r="AY37" s="19"/>
      <c r="AZ37" s="2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3" t="s">
        <v>33</v>
      </c>
      <c r="B38" s="19"/>
      <c r="C38" s="21"/>
      <c r="D38" s="23" t="s">
        <v>34</v>
      </c>
      <c r="E38" s="19"/>
      <c r="F38" s="19"/>
      <c r="G38" s="19"/>
      <c r="H38" s="19"/>
      <c r="I38" s="21"/>
      <c r="J38" s="23" t="s">
        <v>35</v>
      </c>
      <c r="K38" s="19"/>
      <c r="L38" s="19"/>
      <c r="M38" s="19"/>
      <c r="N38" s="19"/>
      <c r="O38" s="21"/>
      <c r="P38" s="24" t="s">
        <v>36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1"/>
      <c r="AC38" s="41" t="s">
        <v>93</v>
      </c>
      <c r="AD38" s="19"/>
      <c r="AE38" s="19"/>
      <c r="AF38" s="19"/>
      <c r="AG38" s="19"/>
      <c r="AH38" s="19"/>
      <c r="AI38" s="19"/>
      <c r="AJ38" s="21"/>
      <c r="AK38" s="41" t="s">
        <v>94</v>
      </c>
      <c r="AL38" s="19"/>
      <c r="AM38" s="19"/>
      <c r="AN38" s="19"/>
      <c r="AO38" s="19"/>
      <c r="AP38" s="19"/>
      <c r="AQ38" s="19"/>
      <c r="AR38" s="21"/>
      <c r="AS38" s="23" t="s">
        <v>95</v>
      </c>
      <c r="AT38" s="19"/>
      <c r="AU38" s="19"/>
      <c r="AV38" s="19"/>
      <c r="AW38" s="19"/>
      <c r="AX38" s="19"/>
      <c r="AY38" s="19"/>
      <c r="AZ38" s="21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 t="s">
        <v>96</v>
      </c>
      <c r="CB38" s="32"/>
      <c r="CC38" s="32"/>
      <c r="CD38" s="32"/>
      <c r="CE38" s="32"/>
      <c r="CF38" s="32"/>
      <c r="CG38" s="32"/>
      <c r="CH38" s="32"/>
      <c r="CI38" s="32"/>
      <c r="CJ38" s="32"/>
      <c r="CK38" s="32"/>
    </row>
    <row r="39" ht="51.0" customHeight="1">
      <c r="A39" s="33">
        <v>1.0</v>
      </c>
      <c r="B39" s="19"/>
      <c r="C39" s="21"/>
      <c r="D39" s="34" t="s">
        <v>135</v>
      </c>
      <c r="E39" s="19"/>
      <c r="F39" s="19"/>
      <c r="G39" s="19"/>
      <c r="H39" s="19"/>
      <c r="I39" s="21"/>
      <c r="J39" s="34" t="s">
        <v>18</v>
      </c>
      <c r="K39" s="19"/>
      <c r="L39" s="19"/>
      <c r="M39" s="19"/>
      <c r="N39" s="19"/>
      <c r="O39" s="21"/>
      <c r="P39" s="35" t="s">
        <v>140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1"/>
      <c r="AC39" s="36">
        <v>400000.0</v>
      </c>
      <c r="AD39" s="19"/>
      <c r="AE39" s="19"/>
      <c r="AF39" s="19"/>
      <c r="AG39" s="19"/>
      <c r="AH39" s="19"/>
      <c r="AI39" s="19"/>
      <c r="AJ39" s="21"/>
      <c r="AK39" s="36">
        <v>0.0</v>
      </c>
      <c r="AL39" s="19"/>
      <c r="AM39" s="19"/>
      <c r="AN39" s="19"/>
      <c r="AO39" s="19"/>
      <c r="AP39" s="19"/>
      <c r="AQ39" s="19"/>
      <c r="AR39" s="21"/>
      <c r="AS39" s="36">
        <f t="shared" ref="AS39:AS41" si="1">AC39+AK39</f>
        <v>400000</v>
      </c>
      <c r="AT39" s="19"/>
      <c r="AU39" s="19"/>
      <c r="AV39" s="19"/>
      <c r="AW39" s="19"/>
      <c r="AX39" s="19"/>
      <c r="AY39" s="19"/>
      <c r="AZ39" s="21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 t="s">
        <v>98</v>
      </c>
      <c r="CB39" s="32"/>
      <c r="CC39" s="32"/>
      <c r="CD39" s="32"/>
      <c r="CE39" s="32"/>
      <c r="CF39" s="32"/>
      <c r="CG39" s="32"/>
      <c r="CH39" s="32"/>
      <c r="CI39" s="32"/>
      <c r="CJ39" s="32"/>
      <c r="CK39" s="32"/>
    </row>
    <row r="40" ht="12.75" customHeight="1">
      <c r="A40" s="23">
        <v>2.0</v>
      </c>
      <c r="B40" s="19"/>
      <c r="C40" s="21"/>
      <c r="D40" s="25" t="s">
        <v>135</v>
      </c>
      <c r="E40" s="19"/>
      <c r="F40" s="19"/>
      <c r="G40" s="19"/>
      <c r="H40" s="19"/>
      <c r="I40" s="21"/>
      <c r="J40" s="25"/>
      <c r="K40" s="19"/>
      <c r="L40" s="19"/>
      <c r="M40" s="19"/>
      <c r="N40" s="19"/>
      <c r="O40" s="21"/>
      <c r="P40" s="38" t="s">
        <v>136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1"/>
      <c r="AC40" s="39">
        <v>400000.0</v>
      </c>
      <c r="AD40" s="19"/>
      <c r="AE40" s="19"/>
      <c r="AF40" s="19"/>
      <c r="AG40" s="19"/>
      <c r="AH40" s="19"/>
      <c r="AI40" s="19"/>
      <c r="AJ40" s="21"/>
      <c r="AK40" s="39">
        <v>0.0</v>
      </c>
      <c r="AL40" s="19"/>
      <c r="AM40" s="19"/>
      <c r="AN40" s="19"/>
      <c r="AO40" s="19"/>
      <c r="AP40" s="19"/>
      <c r="AQ40" s="19"/>
      <c r="AR40" s="21"/>
      <c r="AS40" s="39">
        <f t="shared" si="1"/>
        <v>400000</v>
      </c>
      <c r="AT40" s="19"/>
      <c r="AU40" s="19"/>
      <c r="AV40" s="19"/>
      <c r="AW40" s="19"/>
      <c r="AX40" s="19"/>
      <c r="AY40" s="19"/>
      <c r="AZ40" s="2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3"/>
      <c r="B41" s="19"/>
      <c r="C41" s="21"/>
      <c r="D41" s="34"/>
      <c r="E41" s="19"/>
      <c r="F41" s="19"/>
      <c r="G41" s="19"/>
      <c r="H41" s="19"/>
      <c r="I41" s="21"/>
      <c r="J41" s="34"/>
      <c r="K41" s="19"/>
      <c r="L41" s="19"/>
      <c r="M41" s="19"/>
      <c r="N41" s="19"/>
      <c r="O41" s="21"/>
      <c r="P41" s="35" t="s">
        <v>45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21"/>
      <c r="AC41" s="36">
        <v>400000.0</v>
      </c>
      <c r="AD41" s="19"/>
      <c r="AE41" s="19"/>
      <c r="AF41" s="19"/>
      <c r="AG41" s="19"/>
      <c r="AH41" s="19"/>
      <c r="AI41" s="19"/>
      <c r="AJ41" s="21"/>
      <c r="AK41" s="36">
        <v>0.0</v>
      </c>
      <c r="AL41" s="19"/>
      <c r="AM41" s="19"/>
      <c r="AN41" s="19"/>
      <c r="AO41" s="19"/>
      <c r="AP41" s="19"/>
      <c r="AQ41" s="19"/>
      <c r="AR41" s="21"/>
      <c r="AS41" s="36">
        <f t="shared" si="1"/>
        <v>400000</v>
      </c>
      <c r="AT41" s="19"/>
      <c r="AU41" s="19"/>
      <c r="AV41" s="19"/>
      <c r="AW41" s="19"/>
      <c r="AX41" s="19"/>
      <c r="AY41" s="19"/>
      <c r="AZ41" s="21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46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6" t="s">
        <v>92</v>
      </c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8" t="s">
        <v>47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29"/>
      <c r="Q46" s="28" t="s">
        <v>30</v>
      </c>
      <c r="R46" s="7"/>
      <c r="S46" s="7"/>
      <c r="T46" s="7"/>
      <c r="U46" s="7"/>
      <c r="V46" s="7"/>
      <c r="W46" s="7"/>
      <c r="X46" s="29"/>
      <c r="Y46" s="28" t="s">
        <v>40</v>
      </c>
      <c r="Z46" s="7"/>
      <c r="AA46" s="7"/>
      <c r="AB46" s="7"/>
      <c r="AC46" s="7"/>
      <c r="AD46" s="7"/>
      <c r="AE46" s="7"/>
      <c r="AF46" s="29"/>
      <c r="AG46" s="28" t="s">
        <v>41</v>
      </c>
      <c r="AH46" s="7"/>
      <c r="AI46" s="7"/>
      <c r="AJ46" s="7"/>
      <c r="AK46" s="7"/>
      <c r="AL46" s="7"/>
      <c r="AM46" s="7"/>
      <c r="AN46" s="29"/>
      <c r="AO46" s="28" t="s">
        <v>42</v>
      </c>
      <c r="AP46" s="7"/>
      <c r="AQ46" s="7"/>
      <c r="AR46" s="7"/>
      <c r="AS46" s="7"/>
      <c r="AT46" s="7"/>
      <c r="AU46" s="7"/>
      <c r="AV46" s="29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0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1"/>
      <c r="Q47" s="30"/>
      <c r="R47" s="5"/>
      <c r="S47" s="5"/>
      <c r="T47" s="5"/>
      <c r="U47" s="5"/>
      <c r="V47" s="5"/>
      <c r="W47" s="5"/>
      <c r="X47" s="31"/>
      <c r="Y47" s="30"/>
      <c r="Z47" s="5"/>
      <c r="AA47" s="5"/>
      <c r="AB47" s="5"/>
      <c r="AC47" s="5"/>
      <c r="AD47" s="5"/>
      <c r="AE47" s="5"/>
      <c r="AF47" s="31"/>
      <c r="AG47" s="30"/>
      <c r="AH47" s="5"/>
      <c r="AI47" s="5"/>
      <c r="AJ47" s="5"/>
      <c r="AK47" s="5"/>
      <c r="AL47" s="5"/>
      <c r="AM47" s="5"/>
      <c r="AN47" s="31"/>
      <c r="AO47" s="30"/>
      <c r="AP47" s="5"/>
      <c r="AQ47" s="5"/>
      <c r="AR47" s="5"/>
      <c r="AS47" s="5"/>
      <c r="AT47" s="5"/>
      <c r="AU47" s="5"/>
      <c r="AV47" s="3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2">
        <v>1.0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1"/>
      <c r="Q48" s="22">
        <v>2.0</v>
      </c>
      <c r="R48" s="19"/>
      <c r="S48" s="19"/>
      <c r="T48" s="19"/>
      <c r="U48" s="19"/>
      <c r="V48" s="19"/>
      <c r="W48" s="19"/>
      <c r="X48" s="21"/>
      <c r="Y48" s="22">
        <v>3.0</v>
      </c>
      <c r="Z48" s="19"/>
      <c r="AA48" s="19"/>
      <c r="AB48" s="19"/>
      <c r="AC48" s="19"/>
      <c r="AD48" s="19"/>
      <c r="AE48" s="19"/>
      <c r="AF48" s="21"/>
      <c r="AG48" s="22">
        <v>4.0</v>
      </c>
      <c r="AH48" s="19"/>
      <c r="AI48" s="19"/>
      <c r="AJ48" s="19"/>
      <c r="AK48" s="19"/>
      <c r="AL48" s="19"/>
      <c r="AM48" s="19"/>
      <c r="AN48" s="21"/>
      <c r="AO48" s="22">
        <v>5.0</v>
      </c>
      <c r="AP48" s="19"/>
      <c r="AQ48" s="19"/>
      <c r="AR48" s="19"/>
      <c r="AS48" s="19"/>
      <c r="AT48" s="19"/>
      <c r="AU48" s="19"/>
      <c r="AV48" s="2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4" t="s">
        <v>36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1"/>
      <c r="Q49" s="23" t="s">
        <v>34</v>
      </c>
      <c r="R49" s="19"/>
      <c r="S49" s="19"/>
      <c r="T49" s="19"/>
      <c r="U49" s="19"/>
      <c r="V49" s="19"/>
      <c r="W49" s="19"/>
      <c r="X49" s="21"/>
      <c r="Y49" s="41" t="s">
        <v>93</v>
      </c>
      <c r="Z49" s="19"/>
      <c r="AA49" s="19"/>
      <c r="AB49" s="19"/>
      <c r="AC49" s="19"/>
      <c r="AD49" s="19"/>
      <c r="AE49" s="19"/>
      <c r="AF49" s="21"/>
      <c r="AG49" s="41" t="s">
        <v>94</v>
      </c>
      <c r="AH49" s="19"/>
      <c r="AI49" s="19"/>
      <c r="AJ49" s="19"/>
      <c r="AK49" s="19"/>
      <c r="AL49" s="19"/>
      <c r="AM49" s="19"/>
      <c r="AN49" s="21"/>
      <c r="AO49" s="41" t="s">
        <v>95</v>
      </c>
      <c r="AP49" s="19"/>
      <c r="AQ49" s="19"/>
      <c r="AR49" s="19"/>
      <c r="AS49" s="19"/>
      <c r="AT49" s="19"/>
      <c r="AU49" s="19"/>
      <c r="AV49" s="2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99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5" t="s">
        <v>45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  <c r="Q50" s="34"/>
      <c r="R50" s="19"/>
      <c r="S50" s="19"/>
      <c r="T50" s="19"/>
      <c r="U50" s="19"/>
      <c r="V50" s="19"/>
      <c r="W50" s="19"/>
      <c r="X50" s="21"/>
      <c r="Y50" s="44"/>
      <c r="Z50" s="19"/>
      <c r="AA50" s="19"/>
      <c r="AB50" s="19"/>
      <c r="AC50" s="19"/>
      <c r="AD50" s="19"/>
      <c r="AE50" s="19"/>
      <c r="AF50" s="21"/>
      <c r="AG50" s="44"/>
      <c r="AH50" s="19"/>
      <c r="AI50" s="19"/>
      <c r="AJ50" s="19"/>
      <c r="AK50" s="19"/>
      <c r="AL50" s="19"/>
      <c r="AM50" s="19"/>
      <c r="AN50" s="21"/>
      <c r="AO50" s="44">
        <f>Y50+AG50</f>
        <v>0</v>
      </c>
      <c r="AP50" s="19"/>
      <c r="AQ50" s="19"/>
      <c r="AR50" s="19"/>
      <c r="AS50" s="19"/>
      <c r="AT50" s="19"/>
      <c r="AU50" s="19"/>
      <c r="AV50" s="21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 t="s">
        <v>101</v>
      </c>
      <c r="CB50" s="32"/>
      <c r="CC50" s="32"/>
      <c r="CD50" s="32"/>
      <c r="CE50" s="32"/>
      <c r="CF50" s="32"/>
      <c r="CG50" s="32"/>
      <c r="CH50" s="32"/>
      <c r="CI50" s="32"/>
      <c r="CJ50" s="32"/>
      <c r="CK50" s="32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6" t="s">
        <v>56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26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2" t="s">
        <v>29</v>
      </c>
      <c r="B56" s="19"/>
      <c r="C56" s="19"/>
      <c r="D56" s="19"/>
      <c r="E56" s="19"/>
      <c r="F56" s="21"/>
      <c r="G56" s="22" t="s">
        <v>30</v>
      </c>
      <c r="H56" s="19"/>
      <c r="I56" s="19"/>
      <c r="J56" s="19"/>
      <c r="K56" s="19"/>
      <c r="L56" s="21"/>
      <c r="M56" s="22" t="s">
        <v>57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22" t="s">
        <v>58</v>
      </c>
      <c r="AA56" s="19"/>
      <c r="AB56" s="19"/>
      <c r="AC56" s="19"/>
      <c r="AD56" s="21"/>
      <c r="AE56" s="22" t="s">
        <v>59</v>
      </c>
      <c r="AF56" s="19"/>
      <c r="AG56" s="19"/>
      <c r="AH56" s="19"/>
      <c r="AI56" s="19"/>
      <c r="AJ56" s="19"/>
      <c r="AK56" s="19"/>
      <c r="AL56" s="19"/>
      <c r="AM56" s="19"/>
      <c r="AN56" s="21"/>
      <c r="AO56" s="22" t="s">
        <v>60</v>
      </c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2">
        <v>1.0</v>
      </c>
      <c r="B57" s="19"/>
      <c r="C57" s="19"/>
      <c r="D57" s="19"/>
      <c r="E57" s="19"/>
      <c r="F57" s="21"/>
      <c r="G57" s="22">
        <v>2.0</v>
      </c>
      <c r="H57" s="19"/>
      <c r="I57" s="19"/>
      <c r="J57" s="19"/>
      <c r="K57" s="19"/>
      <c r="L57" s="21"/>
      <c r="M57" s="22">
        <v>3.0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22">
        <v>4.0</v>
      </c>
      <c r="AA57" s="19"/>
      <c r="AB57" s="19"/>
      <c r="AC57" s="19"/>
      <c r="AD57" s="21"/>
      <c r="AE57" s="22">
        <v>5.0</v>
      </c>
      <c r="AF57" s="19"/>
      <c r="AG57" s="19"/>
      <c r="AH57" s="19"/>
      <c r="AI57" s="19"/>
      <c r="AJ57" s="19"/>
      <c r="AK57" s="19"/>
      <c r="AL57" s="19"/>
      <c r="AM57" s="19"/>
      <c r="AN57" s="21"/>
      <c r="AO57" s="22">
        <v>6.0</v>
      </c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3"/>
      <c r="B58" s="19"/>
      <c r="C58" s="19"/>
      <c r="D58" s="19"/>
      <c r="E58" s="19"/>
      <c r="F58" s="21"/>
      <c r="G58" s="23" t="s">
        <v>34</v>
      </c>
      <c r="H58" s="19"/>
      <c r="I58" s="19"/>
      <c r="J58" s="19"/>
      <c r="K58" s="19"/>
      <c r="L58" s="21"/>
      <c r="M58" s="24" t="s">
        <v>36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23" t="s">
        <v>102</v>
      </c>
      <c r="AA58" s="19"/>
      <c r="AB58" s="19"/>
      <c r="AC58" s="19"/>
      <c r="AD58" s="21"/>
      <c r="AE58" s="24" t="s">
        <v>103</v>
      </c>
      <c r="AF58" s="19"/>
      <c r="AG58" s="19"/>
      <c r="AH58" s="19"/>
      <c r="AI58" s="19"/>
      <c r="AJ58" s="19"/>
      <c r="AK58" s="19"/>
      <c r="AL58" s="19"/>
      <c r="AM58" s="19"/>
      <c r="AN58" s="21"/>
      <c r="AO58" s="41" t="s">
        <v>104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105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3"/>
      <c r="B59" s="19"/>
      <c r="C59" s="19"/>
      <c r="D59" s="19"/>
      <c r="E59" s="19"/>
      <c r="F59" s="21"/>
      <c r="G59" s="25"/>
      <c r="H59" s="19"/>
      <c r="I59" s="19"/>
      <c r="J59" s="19"/>
      <c r="K59" s="19"/>
      <c r="L59" s="21"/>
      <c r="M59" s="54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25"/>
      <c r="AA59" s="19"/>
      <c r="AB59" s="19"/>
      <c r="AC59" s="19"/>
      <c r="AD59" s="21"/>
      <c r="AE59" s="54"/>
      <c r="AF59" s="19"/>
      <c r="AG59" s="19"/>
      <c r="AH59" s="19"/>
      <c r="AI59" s="19"/>
      <c r="AJ59" s="19"/>
      <c r="AK59" s="19"/>
      <c r="AL59" s="19"/>
      <c r="AM59" s="19"/>
      <c r="AN59" s="21"/>
      <c r="AO59" s="41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106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6" t="s">
        <v>141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26" t="s">
        <v>92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3" t="s">
        <v>62</v>
      </c>
      <c r="B64" s="7"/>
      <c r="C64" s="7"/>
      <c r="D64" s="43" t="s">
        <v>63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29"/>
      <c r="Q64" s="43" t="s">
        <v>30</v>
      </c>
      <c r="R64" s="7"/>
      <c r="S64" s="7"/>
      <c r="T64" s="29"/>
      <c r="U64" s="20" t="s">
        <v>64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21"/>
      <c r="AG64" s="20" t="s">
        <v>65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21"/>
      <c r="AS64" s="20" t="s">
        <v>142</v>
      </c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21"/>
      <c r="BE64" s="43" t="s">
        <v>67</v>
      </c>
      <c r="BF64" s="7"/>
      <c r="BG64" s="7"/>
      <c r="BH64" s="7"/>
      <c r="BI64" s="7"/>
      <c r="BJ64" s="7"/>
      <c r="BK64" s="7"/>
      <c r="BL64" s="7"/>
      <c r="BM64" s="29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0"/>
      <c r="B65" s="5"/>
      <c r="C65" s="5"/>
      <c r="D65" s="3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1"/>
      <c r="Q65" s="30"/>
      <c r="R65" s="5"/>
      <c r="S65" s="5"/>
      <c r="T65" s="31"/>
      <c r="U65" s="20" t="s">
        <v>40</v>
      </c>
      <c r="V65" s="19"/>
      <c r="W65" s="19"/>
      <c r="X65" s="21"/>
      <c r="Y65" s="20" t="s">
        <v>41</v>
      </c>
      <c r="Z65" s="19"/>
      <c r="AA65" s="19"/>
      <c r="AB65" s="21"/>
      <c r="AC65" s="20" t="s">
        <v>42</v>
      </c>
      <c r="AD65" s="19"/>
      <c r="AE65" s="19"/>
      <c r="AF65" s="21"/>
      <c r="AG65" s="20" t="s">
        <v>40</v>
      </c>
      <c r="AH65" s="19"/>
      <c r="AI65" s="19"/>
      <c r="AJ65" s="21"/>
      <c r="AK65" s="20" t="s">
        <v>41</v>
      </c>
      <c r="AL65" s="19"/>
      <c r="AM65" s="19"/>
      <c r="AN65" s="21"/>
      <c r="AO65" s="20" t="s">
        <v>42</v>
      </c>
      <c r="AP65" s="19"/>
      <c r="AQ65" s="19"/>
      <c r="AR65" s="21"/>
      <c r="AS65" s="20" t="s">
        <v>40</v>
      </c>
      <c r="AT65" s="19"/>
      <c r="AU65" s="19"/>
      <c r="AV65" s="21"/>
      <c r="AW65" s="20" t="s">
        <v>41</v>
      </c>
      <c r="AX65" s="19"/>
      <c r="AY65" s="19"/>
      <c r="AZ65" s="21"/>
      <c r="BA65" s="20" t="s">
        <v>42</v>
      </c>
      <c r="BB65" s="19"/>
      <c r="BC65" s="19"/>
      <c r="BD65" s="21"/>
      <c r="BE65" s="30"/>
      <c r="BF65" s="5"/>
      <c r="BG65" s="5"/>
      <c r="BH65" s="5"/>
      <c r="BI65" s="5"/>
      <c r="BJ65" s="5"/>
      <c r="BK65" s="5"/>
      <c r="BL65" s="5"/>
      <c r="BM65" s="3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0">
        <v>1.0</v>
      </c>
      <c r="B66" s="19"/>
      <c r="C66" s="19"/>
      <c r="D66" s="20">
        <v>2.0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1"/>
      <c r="Q66" s="20">
        <v>3.0</v>
      </c>
      <c r="R66" s="19"/>
      <c r="S66" s="19"/>
      <c r="T66" s="21"/>
      <c r="U66" s="20">
        <v>4.0</v>
      </c>
      <c r="V66" s="19"/>
      <c r="W66" s="19"/>
      <c r="X66" s="21"/>
      <c r="Y66" s="20">
        <v>5.0</v>
      </c>
      <c r="Z66" s="19"/>
      <c r="AA66" s="19"/>
      <c r="AB66" s="21"/>
      <c r="AC66" s="20">
        <v>6.0</v>
      </c>
      <c r="AD66" s="19"/>
      <c r="AE66" s="19"/>
      <c r="AF66" s="21"/>
      <c r="AG66" s="20">
        <v>7.0</v>
      </c>
      <c r="AH66" s="19"/>
      <c r="AI66" s="19"/>
      <c r="AJ66" s="21"/>
      <c r="AK66" s="20">
        <v>8.0</v>
      </c>
      <c r="AL66" s="19"/>
      <c r="AM66" s="19"/>
      <c r="AN66" s="21"/>
      <c r="AO66" s="20">
        <v>9.0</v>
      </c>
      <c r="AP66" s="19"/>
      <c r="AQ66" s="19"/>
      <c r="AR66" s="21"/>
      <c r="AS66" s="20">
        <v>10.0</v>
      </c>
      <c r="AT66" s="19"/>
      <c r="AU66" s="19"/>
      <c r="AV66" s="21"/>
      <c r="AW66" s="20">
        <v>11.0</v>
      </c>
      <c r="AX66" s="19"/>
      <c r="AY66" s="19"/>
      <c r="AZ66" s="21"/>
      <c r="BA66" s="20">
        <v>12.0</v>
      </c>
      <c r="BB66" s="19"/>
      <c r="BC66" s="19"/>
      <c r="BD66" s="21"/>
      <c r="BE66" s="20">
        <v>13.0</v>
      </c>
      <c r="BF66" s="19"/>
      <c r="BG66" s="19"/>
      <c r="BH66" s="19"/>
      <c r="BI66" s="19"/>
      <c r="BJ66" s="19"/>
      <c r="BK66" s="19"/>
      <c r="BL66" s="19"/>
      <c r="BM66" s="2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3" t="s">
        <v>123</v>
      </c>
      <c r="B67" s="19"/>
      <c r="C67" s="19"/>
      <c r="D67" s="24" t="s">
        <v>36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21"/>
      <c r="Q67" s="23" t="s">
        <v>34</v>
      </c>
      <c r="R67" s="19"/>
      <c r="S67" s="19"/>
      <c r="T67" s="21"/>
      <c r="U67" s="41" t="s">
        <v>124</v>
      </c>
      <c r="V67" s="19"/>
      <c r="W67" s="19"/>
      <c r="X67" s="21"/>
      <c r="Y67" s="41" t="s">
        <v>125</v>
      </c>
      <c r="Z67" s="19"/>
      <c r="AA67" s="19"/>
      <c r="AB67" s="21"/>
      <c r="AC67" s="41" t="s">
        <v>126</v>
      </c>
      <c r="AD67" s="19"/>
      <c r="AE67" s="19"/>
      <c r="AF67" s="21"/>
      <c r="AG67" s="41" t="s">
        <v>93</v>
      </c>
      <c r="AH67" s="19"/>
      <c r="AI67" s="19"/>
      <c r="AJ67" s="21"/>
      <c r="AK67" s="41" t="s">
        <v>94</v>
      </c>
      <c r="AL67" s="19"/>
      <c r="AM67" s="19"/>
      <c r="AN67" s="21"/>
      <c r="AO67" s="41" t="s">
        <v>126</v>
      </c>
      <c r="AP67" s="19"/>
      <c r="AQ67" s="19"/>
      <c r="AR67" s="21"/>
      <c r="AS67" s="41" t="s">
        <v>127</v>
      </c>
      <c r="AT67" s="19"/>
      <c r="AU67" s="19"/>
      <c r="AV67" s="21"/>
      <c r="AW67" s="41" t="s">
        <v>128</v>
      </c>
      <c r="AX67" s="19"/>
      <c r="AY67" s="19"/>
      <c r="AZ67" s="21"/>
      <c r="BA67" s="41" t="s">
        <v>126</v>
      </c>
      <c r="BB67" s="19"/>
      <c r="BC67" s="19"/>
      <c r="BD67" s="21"/>
      <c r="BE67" s="24" t="s">
        <v>129</v>
      </c>
      <c r="BF67" s="19"/>
      <c r="BG67" s="19"/>
      <c r="BH67" s="19"/>
      <c r="BI67" s="19"/>
      <c r="BJ67" s="19"/>
      <c r="BK67" s="19"/>
      <c r="BL67" s="19"/>
      <c r="BM67" s="2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130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4"/>
      <c r="B68" s="19"/>
      <c r="C68" s="19"/>
      <c r="D68" s="35" t="s">
        <v>45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21"/>
      <c r="Q68" s="34"/>
      <c r="R68" s="19"/>
      <c r="S68" s="19"/>
      <c r="T68" s="21"/>
      <c r="U68" s="44"/>
      <c r="V68" s="19"/>
      <c r="W68" s="19"/>
      <c r="X68" s="21"/>
      <c r="Y68" s="44"/>
      <c r="Z68" s="19"/>
      <c r="AA68" s="19"/>
      <c r="AB68" s="21"/>
      <c r="AC68" s="44">
        <f>U68+Y68</f>
        <v>0</v>
      </c>
      <c r="AD68" s="19"/>
      <c r="AE68" s="19"/>
      <c r="AF68" s="21"/>
      <c r="AG68" s="44"/>
      <c r="AH68" s="19"/>
      <c r="AI68" s="19"/>
      <c r="AJ68" s="21"/>
      <c r="AK68" s="44"/>
      <c r="AL68" s="19"/>
      <c r="AM68" s="19"/>
      <c r="AN68" s="21"/>
      <c r="AO68" s="44">
        <f>AG68+AK68</f>
        <v>0</v>
      </c>
      <c r="AP68" s="19"/>
      <c r="AQ68" s="19"/>
      <c r="AR68" s="21"/>
      <c r="AS68" s="44"/>
      <c r="AT68" s="19"/>
      <c r="AU68" s="19"/>
      <c r="AV68" s="21"/>
      <c r="AW68" s="44"/>
      <c r="AX68" s="19"/>
      <c r="AY68" s="19"/>
      <c r="AZ68" s="21"/>
      <c r="BA68" s="44">
        <f>AS68+AW68</f>
        <v>0</v>
      </c>
      <c r="BB68" s="19"/>
      <c r="BC68" s="19"/>
      <c r="BD68" s="21"/>
      <c r="BE68" s="45"/>
      <c r="BF68" s="19"/>
      <c r="BG68" s="19"/>
      <c r="BH68" s="19"/>
      <c r="BI68" s="19"/>
      <c r="BJ68" s="19"/>
      <c r="BK68" s="19"/>
      <c r="BL68" s="19"/>
      <c r="BM68" s="21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 t="s">
        <v>131</v>
      </c>
      <c r="CB68" s="32"/>
      <c r="CC68" s="32"/>
      <c r="CD68" s="32"/>
      <c r="CE68" s="32"/>
      <c r="CF68" s="32"/>
      <c r="CG68" s="32"/>
      <c r="CH68" s="32"/>
      <c r="CI68" s="32"/>
      <c r="CJ68" s="32"/>
      <c r="CK68" s="32"/>
    </row>
    <row r="69" ht="12.75" customHeight="1">
      <c r="A69" s="55"/>
      <c r="B69" s="55"/>
      <c r="C69" s="5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6" t="s">
        <v>143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6" t="s">
        <v>144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6" t="s">
        <v>145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22.5" customHeight="1">
      <c r="A74" s="47" t="s">
        <v>146</v>
      </c>
      <c r="W74" s="48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49"/>
      <c r="AO74" s="50" t="s">
        <v>147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1" t="s">
        <v>73</v>
      </c>
      <c r="AN75" s="1"/>
      <c r="AO75" s="51" t="s">
        <v>74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5" t="s">
        <v>75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7" t="s">
        <v>76</v>
      </c>
      <c r="W78" s="48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49"/>
      <c r="AO78" s="50" t="s">
        <v>77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W79" s="51" t="s">
        <v>73</v>
      </c>
      <c r="AN79" s="1"/>
      <c r="AO79" s="51" t="s">
        <v>74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66:T66"/>
    <mergeCell ref="U66:X66"/>
    <mergeCell ref="U68:X68"/>
    <mergeCell ref="Y68:AB68"/>
    <mergeCell ref="A67:C67"/>
    <mergeCell ref="D67:P67"/>
    <mergeCell ref="Q67:T67"/>
    <mergeCell ref="A68:C68"/>
    <mergeCell ref="G56:L56"/>
    <mergeCell ref="M56:Y56"/>
    <mergeCell ref="U67:X67"/>
    <mergeCell ref="Y67:AB67"/>
    <mergeCell ref="M57:Y57"/>
    <mergeCell ref="G58:L58"/>
    <mergeCell ref="M58:Y58"/>
    <mergeCell ref="A59:F59"/>
    <mergeCell ref="A56:F56"/>
    <mergeCell ref="M28:R28"/>
    <mergeCell ref="D41:I41"/>
    <mergeCell ref="J41:O41"/>
    <mergeCell ref="G28:L28"/>
    <mergeCell ref="G29:L29"/>
    <mergeCell ref="M29:R29"/>
    <mergeCell ref="D35:I36"/>
    <mergeCell ref="P39:AB39"/>
    <mergeCell ref="AC39:AJ39"/>
    <mergeCell ref="AK39:AR39"/>
    <mergeCell ref="AS39:AZ39"/>
    <mergeCell ref="Q48:X48"/>
    <mergeCell ref="Y48:AF48"/>
    <mergeCell ref="Q50:X50"/>
    <mergeCell ref="Y50:AF50"/>
    <mergeCell ref="A53:BL53"/>
    <mergeCell ref="A54:BL54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Q49:X49"/>
    <mergeCell ref="A49:P49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D39:I39"/>
    <mergeCell ref="J39:O39"/>
    <mergeCell ref="A35:C36"/>
    <mergeCell ref="A37:C37"/>
    <mergeCell ref="D37:I37"/>
    <mergeCell ref="J37:O37"/>
    <mergeCell ref="A38:C38"/>
    <mergeCell ref="D38:I38"/>
    <mergeCell ref="A39:C39"/>
    <mergeCell ref="AW67:AZ67"/>
    <mergeCell ref="AW66:AZ66"/>
    <mergeCell ref="AW68:AZ68"/>
    <mergeCell ref="AO57:BC57"/>
    <mergeCell ref="AO56:BC56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C35:AJ36"/>
    <mergeCell ref="AK35:AR36"/>
    <mergeCell ref="AC37:AJ37"/>
    <mergeCell ref="AK37:AR37"/>
    <mergeCell ref="AG64:AR64"/>
    <mergeCell ref="AE56:AN56"/>
    <mergeCell ref="AE57:AN57"/>
    <mergeCell ref="G59:L59"/>
    <mergeCell ref="M59:Y59"/>
    <mergeCell ref="Z57:AD57"/>
    <mergeCell ref="Z56:AD56"/>
    <mergeCell ref="AS37:AZ37"/>
    <mergeCell ref="AS40:AZ40"/>
    <mergeCell ref="AS41:AZ41"/>
    <mergeCell ref="P38:AB38"/>
    <mergeCell ref="AC38:AJ38"/>
    <mergeCell ref="AK38:AR38"/>
    <mergeCell ref="AS38:AZ38"/>
    <mergeCell ref="P37:AB37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D64:P65"/>
    <mergeCell ref="D66:P66"/>
    <mergeCell ref="A64:C65"/>
    <mergeCell ref="A66:C66"/>
    <mergeCell ref="AG65:AJ65"/>
    <mergeCell ref="AG66:AJ66"/>
    <mergeCell ref="Q64:T65"/>
    <mergeCell ref="U65:X65"/>
    <mergeCell ref="Y65:AB65"/>
    <mergeCell ref="U64:AF64"/>
    <mergeCell ref="Y66:AB66"/>
    <mergeCell ref="BA67:BD67"/>
    <mergeCell ref="BE67:BM67"/>
    <mergeCell ref="BE68:BM68"/>
    <mergeCell ref="AO78:BG78"/>
    <mergeCell ref="AO79:BG79"/>
    <mergeCell ref="W79:AM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A61:BM61"/>
    <mergeCell ref="A62:BL62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W78:AM78"/>
    <mergeCell ref="W74:AM74"/>
    <mergeCell ref="W75:AM75"/>
    <mergeCell ref="A78:V79"/>
    <mergeCell ref="A76:F76"/>
    <mergeCell ref="A74:V74"/>
    <mergeCell ref="D68:P68"/>
    <mergeCell ref="Q68:T68"/>
    <mergeCell ref="A70:BL70"/>
    <mergeCell ref="A71:BL71"/>
    <mergeCell ref="A72:BL72"/>
    <mergeCell ref="A57:F57"/>
    <mergeCell ref="G57:L57"/>
    <mergeCell ref="AE59:AN59"/>
    <mergeCell ref="AE58:AN58"/>
    <mergeCell ref="Z59:AD59"/>
    <mergeCell ref="Z58:AD58"/>
    <mergeCell ref="AO59:BC59"/>
    <mergeCell ref="A58:F58"/>
    <mergeCell ref="AO58:BC58"/>
  </mergeCells>
  <conditionalFormatting sqref="G59:L59">
    <cfRule type="cellIs" dxfId="0" priority="1" operator="equal">
      <formula>'КПК0317410'!$G58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79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80</v>
      </c>
      <c r="BG7" s="1"/>
      <c r="BH7" s="1"/>
      <c r="BI7" s="1"/>
      <c r="BJ7" s="1"/>
      <c r="BK7" s="1"/>
      <c r="BL7" s="1"/>
      <c r="BM7" s="53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10</v>
      </c>
      <c r="D15" s="5"/>
      <c r="E15" s="5"/>
      <c r="F15" s="5"/>
      <c r="G15" s="5"/>
      <c r="H15" s="5"/>
      <c r="I15" s="5"/>
      <c r="J15" s="5"/>
      <c r="K15" s="5"/>
      <c r="L15" s="14" t="s">
        <v>11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12</v>
      </c>
      <c r="L16" s="15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14</v>
      </c>
      <c r="C17" s="13" t="s">
        <v>15</v>
      </c>
      <c r="D17" s="5"/>
      <c r="E17" s="5"/>
      <c r="F17" s="5"/>
      <c r="G17" s="5"/>
      <c r="H17" s="5"/>
      <c r="I17" s="5"/>
      <c r="J17" s="5"/>
      <c r="K17" s="5"/>
      <c r="L17" s="14" t="s">
        <v>11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12</v>
      </c>
      <c r="L18" s="15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2">
        <v>3.0</v>
      </c>
      <c r="C19" s="13" t="s">
        <v>148</v>
      </c>
      <c r="D19" s="5"/>
      <c r="E19" s="5"/>
      <c r="F19" s="5"/>
      <c r="G19" s="5"/>
      <c r="H19" s="5"/>
      <c r="I19" s="5"/>
      <c r="J19" s="5"/>
      <c r="K19" s="5"/>
      <c r="L19" s="13" t="s">
        <v>18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149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12</v>
      </c>
      <c r="L20" s="15" t="s">
        <v>150</v>
      </c>
      <c r="AC20" s="15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22</v>
      </c>
      <c r="U21" s="17">
        <v>315.0</v>
      </c>
      <c r="Y21" s="16" t="s">
        <v>83</v>
      </c>
      <c r="AN21" s="17">
        <v>85.0</v>
      </c>
      <c r="AR21" s="16" t="s">
        <v>84</v>
      </c>
      <c r="BD21" s="17">
        <v>230.0</v>
      </c>
      <c r="BH21" s="16" t="s">
        <v>85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18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45.0" customHeight="1">
      <c r="A23" s="14" t="s">
        <v>151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49.5" customHeight="1">
      <c r="A24" s="16" t="s">
        <v>27</v>
      </c>
      <c r="L24" s="18" t="s">
        <v>152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28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0" t="s">
        <v>29</v>
      </c>
      <c r="B27" s="19"/>
      <c r="C27" s="19"/>
      <c r="D27" s="19"/>
      <c r="E27" s="19"/>
      <c r="F27" s="21"/>
      <c r="G27" s="20" t="s">
        <v>30</v>
      </c>
      <c r="H27" s="19"/>
      <c r="I27" s="19"/>
      <c r="J27" s="19"/>
      <c r="K27" s="19"/>
      <c r="L27" s="21"/>
      <c r="M27" s="20" t="s">
        <v>31</v>
      </c>
      <c r="N27" s="19"/>
      <c r="O27" s="19"/>
      <c r="P27" s="19"/>
      <c r="Q27" s="19"/>
      <c r="R27" s="21"/>
      <c r="S27" s="20" t="s">
        <v>32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2">
        <v>1.0</v>
      </c>
      <c r="B28" s="19"/>
      <c r="C28" s="19"/>
      <c r="D28" s="19"/>
      <c r="E28" s="19"/>
      <c r="F28" s="21"/>
      <c r="G28" s="22">
        <v>2.0</v>
      </c>
      <c r="H28" s="19"/>
      <c r="I28" s="19"/>
      <c r="J28" s="19"/>
      <c r="K28" s="19"/>
      <c r="L28" s="21"/>
      <c r="M28" s="22">
        <v>3.0</v>
      </c>
      <c r="N28" s="19"/>
      <c r="O28" s="19"/>
      <c r="P28" s="19"/>
      <c r="Q28" s="19"/>
      <c r="R28" s="21"/>
      <c r="S28" s="20">
        <v>4.0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3" t="s">
        <v>33</v>
      </c>
      <c r="B29" s="19"/>
      <c r="C29" s="19"/>
      <c r="D29" s="19"/>
      <c r="E29" s="19"/>
      <c r="F29" s="21"/>
      <c r="G29" s="23" t="s">
        <v>34</v>
      </c>
      <c r="H29" s="19"/>
      <c r="I29" s="19"/>
      <c r="J29" s="19"/>
      <c r="K29" s="19"/>
      <c r="L29" s="21"/>
      <c r="M29" s="23" t="s">
        <v>35</v>
      </c>
      <c r="N29" s="19"/>
      <c r="O29" s="19"/>
      <c r="P29" s="19"/>
      <c r="Q29" s="19"/>
      <c r="R29" s="21"/>
      <c r="S29" s="24" t="s">
        <v>36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2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88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3"/>
      <c r="B30" s="19"/>
      <c r="C30" s="19"/>
      <c r="D30" s="19"/>
      <c r="E30" s="19"/>
      <c r="F30" s="21"/>
      <c r="G30" s="25"/>
      <c r="H30" s="19"/>
      <c r="I30" s="19"/>
      <c r="J30" s="19"/>
      <c r="K30" s="19"/>
      <c r="L30" s="21"/>
      <c r="M30" s="25"/>
      <c r="N30" s="19"/>
      <c r="O30" s="19"/>
      <c r="P30" s="19"/>
      <c r="Q30" s="19"/>
      <c r="R30" s="21"/>
      <c r="S30" s="54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91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37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6" t="s">
        <v>92</v>
      </c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28" t="s">
        <v>29</v>
      </c>
      <c r="B35" s="7"/>
      <c r="C35" s="29"/>
      <c r="D35" s="28" t="s">
        <v>30</v>
      </c>
      <c r="E35" s="7"/>
      <c r="F35" s="7"/>
      <c r="G35" s="7"/>
      <c r="H35" s="7"/>
      <c r="I35" s="29"/>
      <c r="J35" s="28" t="s">
        <v>31</v>
      </c>
      <c r="K35" s="7"/>
      <c r="L35" s="7"/>
      <c r="M35" s="7"/>
      <c r="N35" s="7"/>
      <c r="O35" s="29"/>
      <c r="P35" s="28" t="s">
        <v>39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29"/>
      <c r="AC35" s="28" t="s">
        <v>40</v>
      </c>
      <c r="AD35" s="7"/>
      <c r="AE35" s="7"/>
      <c r="AF35" s="7"/>
      <c r="AG35" s="7"/>
      <c r="AH35" s="7"/>
      <c r="AI35" s="7"/>
      <c r="AJ35" s="29"/>
      <c r="AK35" s="28" t="s">
        <v>41</v>
      </c>
      <c r="AL35" s="7"/>
      <c r="AM35" s="7"/>
      <c r="AN35" s="7"/>
      <c r="AO35" s="7"/>
      <c r="AP35" s="7"/>
      <c r="AQ35" s="7"/>
      <c r="AR35" s="29"/>
      <c r="AS35" s="28" t="s">
        <v>42</v>
      </c>
      <c r="AT35" s="7"/>
      <c r="AU35" s="7"/>
      <c r="AV35" s="7"/>
      <c r="AW35" s="7"/>
      <c r="AX35" s="7"/>
      <c r="AY35" s="7"/>
      <c r="AZ35" s="29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0"/>
      <c r="B36" s="5"/>
      <c r="C36" s="31"/>
      <c r="D36" s="30"/>
      <c r="E36" s="5"/>
      <c r="F36" s="5"/>
      <c r="G36" s="5"/>
      <c r="H36" s="5"/>
      <c r="I36" s="31"/>
      <c r="J36" s="30"/>
      <c r="K36" s="5"/>
      <c r="L36" s="5"/>
      <c r="M36" s="5"/>
      <c r="N36" s="5"/>
      <c r="O36" s="31"/>
      <c r="P36" s="30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1"/>
      <c r="AC36" s="30"/>
      <c r="AD36" s="5"/>
      <c r="AE36" s="5"/>
      <c r="AF36" s="5"/>
      <c r="AG36" s="5"/>
      <c r="AH36" s="5"/>
      <c r="AI36" s="5"/>
      <c r="AJ36" s="31"/>
      <c r="AK36" s="30"/>
      <c r="AL36" s="5"/>
      <c r="AM36" s="5"/>
      <c r="AN36" s="5"/>
      <c r="AO36" s="5"/>
      <c r="AP36" s="5"/>
      <c r="AQ36" s="5"/>
      <c r="AR36" s="31"/>
      <c r="AS36" s="30"/>
      <c r="AT36" s="5"/>
      <c r="AU36" s="5"/>
      <c r="AV36" s="5"/>
      <c r="AW36" s="5"/>
      <c r="AX36" s="5"/>
      <c r="AY36" s="5"/>
      <c r="AZ36" s="3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2">
        <v>1.0</v>
      </c>
      <c r="B37" s="19"/>
      <c r="C37" s="21"/>
      <c r="D37" s="22">
        <v>2.0</v>
      </c>
      <c r="E37" s="19"/>
      <c r="F37" s="19"/>
      <c r="G37" s="19"/>
      <c r="H37" s="19"/>
      <c r="I37" s="21"/>
      <c r="J37" s="22">
        <v>3.0</v>
      </c>
      <c r="K37" s="19"/>
      <c r="L37" s="19"/>
      <c r="M37" s="19"/>
      <c r="N37" s="19"/>
      <c r="O37" s="21"/>
      <c r="P37" s="22">
        <v>4.0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1"/>
      <c r="AC37" s="22">
        <v>5.0</v>
      </c>
      <c r="AD37" s="19"/>
      <c r="AE37" s="19"/>
      <c r="AF37" s="19"/>
      <c r="AG37" s="19"/>
      <c r="AH37" s="19"/>
      <c r="AI37" s="19"/>
      <c r="AJ37" s="21"/>
      <c r="AK37" s="22">
        <v>6.0</v>
      </c>
      <c r="AL37" s="19"/>
      <c r="AM37" s="19"/>
      <c r="AN37" s="19"/>
      <c r="AO37" s="19"/>
      <c r="AP37" s="19"/>
      <c r="AQ37" s="19"/>
      <c r="AR37" s="21"/>
      <c r="AS37" s="22">
        <v>7.0</v>
      </c>
      <c r="AT37" s="19"/>
      <c r="AU37" s="19"/>
      <c r="AV37" s="19"/>
      <c r="AW37" s="19"/>
      <c r="AX37" s="19"/>
      <c r="AY37" s="19"/>
      <c r="AZ37" s="2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3" t="s">
        <v>33</v>
      </c>
      <c r="B38" s="19"/>
      <c r="C38" s="21"/>
      <c r="D38" s="23" t="s">
        <v>34</v>
      </c>
      <c r="E38" s="19"/>
      <c r="F38" s="19"/>
      <c r="G38" s="19"/>
      <c r="H38" s="19"/>
      <c r="I38" s="21"/>
      <c r="J38" s="23" t="s">
        <v>35</v>
      </c>
      <c r="K38" s="19"/>
      <c r="L38" s="19"/>
      <c r="M38" s="19"/>
      <c r="N38" s="19"/>
      <c r="O38" s="21"/>
      <c r="P38" s="24" t="s">
        <v>36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1"/>
      <c r="AC38" s="41" t="s">
        <v>93</v>
      </c>
      <c r="AD38" s="19"/>
      <c r="AE38" s="19"/>
      <c r="AF38" s="19"/>
      <c r="AG38" s="19"/>
      <c r="AH38" s="19"/>
      <c r="AI38" s="19"/>
      <c r="AJ38" s="21"/>
      <c r="AK38" s="41" t="s">
        <v>94</v>
      </c>
      <c r="AL38" s="19"/>
      <c r="AM38" s="19"/>
      <c r="AN38" s="19"/>
      <c r="AO38" s="19"/>
      <c r="AP38" s="19"/>
      <c r="AQ38" s="19"/>
      <c r="AR38" s="21"/>
      <c r="AS38" s="23" t="s">
        <v>95</v>
      </c>
      <c r="AT38" s="19"/>
      <c r="AU38" s="19"/>
      <c r="AV38" s="19"/>
      <c r="AW38" s="19"/>
      <c r="AX38" s="19"/>
      <c r="AY38" s="19"/>
      <c r="AZ38" s="21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 t="s">
        <v>96</v>
      </c>
      <c r="CB38" s="32"/>
      <c r="CC38" s="32"/>
      <c r="CD38" s="32"/>
      <c r="CE38" s="32"/>
      <c r="CF38" s="32"/>
      <c r="CG38" s="32"/>
      <c r="CH38" s="32"/>
      <c r="CI38" s="32"/>
      <c r="CJ38" s="32"/>
      <c r="CK38" s="32"/>
    </row>
    <row r="39" ht="51.0" customHeight="1">
      <c r="A39" s="33">
        <v>1.0</v>
      </c>
      <c r="B39" s="19"/>
      <c r="C39" s="21"/>
      <c r="D39" s="34" t="s">
        <v>148</v>
      </c>
      <c r="E39" s="19"/>
      <c r="F39" s="19"/>
      <c r="G39" s="19"/>
      <c r="H39" s="19"/>
      <c r="I39" s="21"/>
      <c r="J39" s="34" t="s">
        <v>18</v>
      </c>
      <c r="K39" s="19"/>
      <c r="L39" s="19"/>
      <c r="M39" s="19"/>
      <c r="N39" s="19"/>
      <c r="O39" s="21"/>
      <c r="P39" s="35" t="s">
        <v>153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1"/>
      <c r="AC39" s="36">
        <v>85000.0</v>
      </c>
      <c r="AD39" s="19"/>
      <c r="AE39" s="19"/>
      <c r="AF39" s="19"/>
      <c r="AG39" s="19"/>
      <c r="AH39" s="19"/>
      <c r="AI39" s="19"/>
      <c r="AJ39" s="21"/>
      <c r="AK39" s="36">
        <v>230000.0</v>
      </c>
      <c r="AL39" s="19"/>
      <c r="AM39" s="19"/>
      <c r="AN39" s="19"/>
      <c r="AO39" s="19"/>
      <c r="AP39" s="19"/>
      <c r="AQ39" s="19"/>
      <c r="AR39" s="21"/>
      <c r="AS39" s="36">
        <f t="shared" ref="AS39:AS41" si="1">AC39+AK39</f>
        <v>315000</v>
      </c>
      <c r="AT39" s="19"/>
      <c r="AU39" s="19"/>
      <c r="AV39" s="19"/>
      <c r="AW39" s="19"/>
      <c r="AX39" s="19"/>
      <c r="AY39" s="19"/>
      <c r="AZ39" s="21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 t="s">
        <v>98</v>
      </c>
      <c r="CB39" s="32"/>
      <c r="CC39" s="32"/>
      <c r="CD39" s="32"/>
      <c r="CE39" s="32"/>
      <c r="CF39" s="32"/>
      <c r="CG39" s="32"/>
      <c r="CH39" s="32"/>
      <c r="CI39" s="32"/>
      <c r="CJ39" s="32"/>
      <c r="CK39" s="32"/>
    </row>
    <row r="40" ht="12.75" customHeight="1">
      <c r="A40" s="23">
        <v>2.0</v>
      </c>
      <c r="B40" s="19"/>
      <c r="C40" s="21"/>
      <c r="D40" s="25" t="s">
        <v>148</v>
      </c>
      <c r="E40" s="19"/>
      <c r="F40" s="19"/>
      <c r="G40" s="19"/>
      <c r="H40" s="19"/>
      <c r="I40" s="21"/>
      <c r="J40" s="25"/>
      <c r="K40" s="19"/>
      <c r="L40" s="19"/>
      <c r="M40" s="19"/>
      <c r="N40" s="19"/>
      <c r="O40" s="21"/>
      <c r="P40" s="38" t="s">
        <v>149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1"/>
      <c r="AC40" s="39">
        <v>85000.0</v>
      </c>
      <c r="AD40" s="19"/>
      <c r="AE40" s="19"/>
      <c r="AF40" s="19"/>
      <c r="AG40" s="19"/>
      <c r="AH40" s="19"/>
      <c r="AI40" s="19"/>
      <c r="AJ40" s="21"/>
      <c r="AK40" s="39">
        <v>230000.0</v>
      </c>
      <c r="AL40" s="19"/>
      <c r="AM40" s="19"/>
      <c r="AN40" s="19"/>
      <c r="AO40" s="19"/>
      <c r="AP40" s="19"/>
      <c r="AQ40" s="19"/>
      <c r="AR40" s="21"/>
      <c r="AS40" s="39">
        <f t="shared" si="1"/>
        <v>315000</v>
      </c>
      <c r="AT40" s="19"/>
      <c r="AU40" s="19"/>
      <c r="AV40" s="19"/>
      <c r="AW40" s="19"/>
      <c r="AX40" s="19"/>
      <c r="AY40" s="19"/>
      <c r="AZ40" s="2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3"/>
      <c r="B41" s="19"/>
      <c r="C41" s="21"/>
      <c r="D41" s="34"/>
      <c r="E41" s="19"/>
      <c r="F41" s="19"/>
      <c r="G41" s="19"/>
      <c r="H41" s="19"/>
      <c r="I41" s="21"/>
      <c r="J41" s="34"/>
      <c r="K41" s="19"/>
      <c r="L41" s="19"/>
      <c r="M41" s="19"/>
      <c r="N41" s="19"/>
      <c r="O41" s="21"/>
      <c r="P41" s="35" t="s">
        <v>45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21"/>
      <c r="AC41" s="36">
        <v>85000.0</v>
      </c>
      <c r="AD41" s="19"/>
      <c r="AE41" s="19"/>
      <c r="AF41" s="19"/>
      <c r="AG41" s="19"/>
      <c r="AH41" s="19"/>
      <c r="AI41" s="19"/>
      <c r="AJ41" s="21"/>
      <c r="AK41" s="36">
        <v>230000.0</v>
      </c>
      <c r="AL41" s="19"/>
      <c r="AM41" s="19"/>
      <c r="AN41" s="19"/>
      <c r="AO41" s="19"/>
      <c r="AP41" s="19"/>
      <c r="AQ41" s="19"/>
      <c r="AR41" s="21"/>
      <c r="AS41" s="36">
        <f t="shared" si="1"/>
        <v>315000</v>
      </c>
      <c r="AT41" s="19"/>
      <c r="AU41" s="19"/>
      <c r="AV41" s="19"/>
      <c r="AW41" s="19"/>
      <c r="AX41" s="19"/>
      <c r="AY41" s="19"/>
      <c r="AZ41" s="21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46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6" t="s">
        <v>92</v>
      </c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8" t="s">
        <v>47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29"/>
      <c r="Q46" s="28" t="s">
        <v>30</v>
      </c>
      <c r="R46" s="7"/>
      <c r="S46" s="7"/>
      <c r="T46" s="7"/>
      <c r="U46" s="7"/>
      <c r="V46" s="7"/>
      <c r="W46" s="7"/>
      <c r="X46" s="29"/>
      <c r="Y46" s="28" t="s">
        <v>40</v>
      </c>
      <c r="Z46" s="7"/>
      <c r="AA46" s="7"/>
      <c r="AB46" s="7"/>
      <c r="AC46" s="7"/>
      <c r="AD46" s="7"/>
      <c r="AE46" s="7"/>
      <c r="AF46" s="29"/>
      <c r="AG46" s="28" t="s">
        <v>41</v>
      </c>
      <c r="AH46" s="7"/>
      <c r="AI46" s="7"/>
      <c r="AJ46" s="7"/>
      <c r="AK46" s="7"/>
      <c r="AL46" s="7"/>
      <c r="AM46" s="7"/>
      <c r="AN46" s="29"/>
      <c r="AO46" s="28" t="s">
        <v>42</v>
      </c>
      <c r="AP46" s="7"/>
      <c r="AQ46" s="7"/>
      <c r="AR46" s="7"/>
      <c r="AS46" s="7"/>
      <c r="AT46" s="7"/>
      <c r="AU46" s="7"/>
      <c r="AV46" s="29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0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1"/>
      <c r="Q47" s="30"/>
      <c r="R47" s="5"/>
      <c r="S47" s="5"/>
      <c r="T47" s="5"/>
      <c r="U47" s="5"/>
      <c r="V47" s="5"/>
      <c r="W47" s="5"/>
      <c r="X47" s="31"/>
      <c r="Y47" s="30"/>
      <c r="Z47" s="5"/>
      <c r="AA47" s="5"/>
      <c r="AB47" s="5"/>
      <c r="AC47" s="5"/>
      <c r="AD47" s="5"/>
      <c r="AE47" s="5"/>
      <c r="AF47" s="31"/>
      <c r="AG47" s="30"/>
      <c r="AH47" s="5"/>
      <c r="AI47" s="5"/>
      <c r="AJ47" s="5"/>
      <c r="AK47" s="5"/>
      <c r="AL47" s="5"/>
      <c r="AM47" s="5"/>
      <c r="AN47" s="31"/>
      <c r="AO47" s="30"/>
      <c r="AP47" s="5"/>
      <c r="AQ47" s="5"/>
      <c r="AR47" s="5"/>
      <c r="AS47" s="5"/>
      <c r="AT47" s="5"/>
      <c r="AU47" s="5"/>
      <c r="AV47" s="3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2">
        <v>1.0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1"/>
      <c r="Q48" s="22">
        <v>2.0</v>
      </c>
      <c r="R48" s="19"/>
      <c r="S48" s="19"/>
      <c r="T48" s="19"/>
      <c r="U48" s="19"/>
      <c r="V48" s="19"/>
      <c r="W48" s="19"/>
      <c r="X48" s="21"/>
      <c r="Y48" s="22">
        <v>3.0</v>
      </c>
      <c r="Z48" s="19"/>
      <c r="AA48" s="19"/>
      <c r="AB48" s="19"/>
      <c r="AC48" s="19"/>
      <c r="AD48" s="19"/>
      <c r="AE48" s="19"/>
      <c r="AF48" s="21"/>
      <c r="AG48" s="22">
        <v>4.0</v>
      </c>
      <c r="AH48" s="19"/>
      <c r="AI48" s="19"/>
      <c r="AJ48" s="19"/>
      <c r="AK48" s="19"/>
      <c r="AL48" s="19"/>
      <c r="AM48" s="19"/>
      <c r="AN48" s="21"/>
      <c r="AO48" s="22">
        <v>5.0</v>
      </c>
      <c r="AP48" s="19"/>
      <c r="AQ48" s="19"/>
      <c r="AR48" s="19"/>
      <c r="AS48" s="19"/>
      <c r="AT48" s="19"/>
      <c r="AU48" s="19"/>
      <c r="AV48" s="2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4" t="s">
        <v>36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1"/>
      <c r="Q49" s="23" t="s">
        <v>34</v>
      </c>
      <c r="R49" s="19"/>
      <c r="S49" s="19"/>
      <c r="T49" s="19"/>
      <c r="U49" s="19"/>
      <c r="V49" s="19"/>
      <c r="W49" s="19"/>
      <c r="X49" s="21"/>
      <c r="Y49" s="41" t="s">
        <v>93</v>
      </c>
      <c r="Z49" s="19"/>
      <c r="AA49" s="19"/>
      <c r="AB49" s="19"/>
      <c r="AC49" s="19"/>
      <c r="AD49" s="19"/>
      <c r="AE49" s="19"/>
      <c r="AF49" s="21"/>
      <c r="AG49" s="41" t="s">
        <v>94</v>
      </c>
      <c r="AH49" s="19"/>
      <c r="AI49" s="19"/>
      <c r="AJ49" s="19"/>
      <c r="AK49" s="19"/>
      <c r="AL49" s="19"/>
      <c r="AM49" s="19"/>
      <c r="AN49" s="21"/>
      <c r="AO49" s="41" t="s">
        <v>95</v>
      </c>
      <c r="AP49" s="19"/>
      <c r="AQ49" s="19"/>
      <c r="AR49" s="19"/>
      <c r="AS49" s="19"/>
      <c r="AT49" s="19"/>
      <c r="AU49" s="19"/>
      <c r="AV49" s="2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99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5" t="s">
        <v>45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  <c r="Q50" s="34"/>
      <c r="R50" s="19"/>
      <c r="S50" s="19"/>
      <c r="T50" s="19"/>
      <c r="U50" s="19"/>
      <c r="V50" s="19"/>
      <c r="W50" s="19"/>
      <c r="X50" s="21"/>
      <c r="Y50" s="44"/>
      <c r="Z50" s="19"/>
      <c r="AA50" s="19"/>
      <c r="AB50" s="19"/>
      <c r="AC50" s="19"/>
      <c r="AD50" s="19"/>
      <c r="AE50" s="19"/>
      <c r="AF50" s="21"/>
      <c r="AG50" s="44"/>
      <c r="AH50" s="19"/>
      <c r="AI50" s="19"/>
      <c r="AJ50" s="19"/>
      <c r="AK50" s="19"/>
      <c r="AL50" s="19"/>
      <c r="AM50" s="19"/>
      <c r="AN50" s="21"/>
      <c r="AO50" s="44">
        <f>Y50+AG50</f>
        <v>0</v>
      </c>
      <c r="AP50" s="19"/>
      <c r="AQ50" s="19"/>
      <c r="AR50" s="19"/>
      <c r="AS50" s="19"/>
      <c r="AT50" s="19"/>
      <c r="AU50" s="19"/>
      <c r="AV50" s="21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 t="s">
        <v>101</v>
      </c>
      <c r="CB50" s="32"/>
      <c r="CC50" s="32"/>
      <c r="CD50" s="32"/>
      <c r="CE50" s="32"/>
      <c r="CF50" s="32"/>
      <c r="CG50" s="32"/>
      <c r="CH50" s="32"/>
      <c r="CI50" s="32"/>
      <c r="CJ50" s="32"/>
      <c r="CK50" s="32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6" t="s">
        <v>56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26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2" t="s">
        <v>29</v>
      </c>
      <c r="B56" s="19"/>
      <c r="C56" s="19"/>
      <c r="D56" s="19"/>
      <c r="E56" s="19"/>
      <c r="F56" s="21"/>
      <c r="G56" s="22" t="s">
        <v>30</v>
      </c>
      <c r="H56" s="19"/>
      <c r="I56" s="19"/>
      <c r="J56" s="19"/>
      <c r="K56" s="19"/>
      <c r="L56" s="21"/>
      <c r="M56" s="22" t="s">
        <v>57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22" t="s">
        <v>58</v>
      </c>
      <c r="AA56" s="19"/>
      <c r="AB56" s="19"/>
      <c r="AC56" s="19"/>
      <c r="AD56" s="21"/>
      <c r="AE56" s="22" t="s">
        <v>59</v>
      </c>
      <c r="AF56" s="19"/>
      <c r="AG56" s="19"/>
      <c r="AH56" s="19"/>
      <c r="AI56" s="19"/>
      <c r="AJ56" s="19"/>
      <c r="AK56" s="19"/>
      <c r="AL56" s="19"/>
      <c r="AM56" s="19"/>
      <c r="AN56" s="21"/>
      <c r="AO56" s="22" t="s">
        <v>60</v>
      </c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2">
        <v>1.0</v>
      </c>
      <c r="B57" s="19"/>
      <c r="C57" s="19"/>
      <c r="D57" s="19"/>
      <c r="E57" s="19"/>
      <c r="F57" s="21"/>
      <c r="G57" s="22">
        <v>2.0</v>
      </c>
      <c r="H57" s="19"/>
      <c r="I57" s="19"/>
      <c r="J57" s="19"/>
      <c r="K57" s="19"/>
      <c r="L57" s="21"/>
      <c r="M57" s="22">
        <v>3.0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22">
        <v>4.0</v>
      </c>
      <c r="AA57" s="19"/>
      <c r="AB57" s="19"/>
      <c r="AC57" s="19"/>
      <c r="AD57" s="21"/>
      <c r="AE57" s="22">
        <v>5.0</v>
      </c>
      <c r="AF57" s="19"/>
      <c r="AG57" s="19"/>
      <c r="AH57" s="19"/>
      <c r="AI57" s="19"/>
      <c r="AJ57" s="19"/>
      <c r="AK57" s="19"/>
      <c r="AL57" s="19"/>
      <c r="AM57" s="19"/>
      <c r="AN57" s="21"/>
      <c r="AO57" s="22">
        <v>6.0</v>
      </c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3"/>
      <c r="B58" s="19"/>
      <c r="C58" s="19"/>
      <c r="D58" s="19"/>
      <c r="E58" s="19"/>
      <c r="F58" s="21"/>
      <c r="G58" s="23" t="s">
        <v>34</v>
      </c>
      <c r="H58" s="19"/>
      <c r="I58" s="19"/>
      <c r="J58" s="19"/>
      <c r="K58" s="19"/>
      <c r="L58" s="21"/>
      <c r="M58" s="24" t="s">
        <v>36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23" t="s">
        <v>102</v>
      </c>
      <c r="AA58" s="19"/>
      <c r="AB58" s="19"/>
      <c r="AC58" s="19"/>
      <c r="AD58" s="21"/>
      <c r="AE58" s="24" t="s">
        <v>103</v>
      </c>
      <c r="AF58" s="19"/>
      <c r="AG58" s="19"/>
      <c r="AH58" s="19"/>
      <c r="AI58" s="19"/>
      <c r="AJ58" s="19"/>
      <c r="AK58" s="19"/>
      <c r="AL58" s="19"/>
      <c r="AM58" s="19"/>
      <c r="AN58" s="21"/>
      <c r="AO58" s="41" t="s">
        <v>104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105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3"/>
      <c r="B59" s="19"/>
      <c r="C59" s="19"/>
      <c r="D59" s="19"/>
      <c r="E59" s="19"/>
      <c r="F59" s="21"/>
      <c r="G59" s="25"/>
      <c r="H59" s="19"/>
      <c r="I59" s="19"/>
      <c r="J59" s="19"/>
      <c r="K59" s="19"/>
      <c r="L59" s="21"/>
      <c r="M59" s="54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25"/>
      <c r="AA59" s="19"/>
      <c r="AB59" s="19"/>
      <c r="AC59" s="19"/>
      <c r="AD59" s="21"/>
      <c r="AE59" s="54"/>
      <c r="AF59" s="19"/>
      <c r="AG59" s="19"/>
      <c r="AH59" s="19"/>
      <c r="AI59" s="19"/>
      <c r="AJ59" s="19"/>
      <c r="AK59" s="19"/>
      <c r="AL59" s="19"/>
      <c r="AM59" s="19"/>
      <c r="AN59" s="21"/>
      <c r="AO59" s="41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106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6" t="s">
        <v>154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26" t="s">
        <v>92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3" t="s">
        <v>62</v>
      </c>
      <c r="B64" s="7"/>
      <c r="C64" s="7"/>
      <c r="D64" s="43" t="s">
        <v>63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29"/>
      <c r="Q64" s="43" t="s">
        <v>30</v>
      </c>
      <c r="R64" s="7"/>
      <c r="S64" s="7"/>
      <c r="T64" s="29"/>
      <c r="U64" s="20" t="s">
        <v>64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21"/>
      <c r="AG64" s="20" t="s">
        <v>65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21"/>
      <c r="AS64" s="20" t="s">
        <v>155</v>
      </c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21"/>
      <c r="BE64" s="43" t="s">
        <v>67</v>
      </c>
      <c r="BF64" s="7"/>
      <c r="BG64" s="7"/>
      <c r="BH64" s="7"/>
      <c r="BI64" s="7"/>
      <c r="BJ64" s="7"/>
      <c r="BK64" s="7"/>
      <c r="BL64" s="7"/>
      <c r="BM64" s="29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0"/>
      <c r="B65" s="5"/>
      <c r="C65" s="5"/>
      <c r="D65" s="3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1"/>
      <c r="Q65" s="30"/>
      <c r="R65" s="5"/>
      <c r="S65" s="5"/>
      <c r="T65" s="31"/>
      <c r="U65" s="20" t="s">
        <v>40</v>
      </c>
      <c r="V65" s="19"/>
      <c r="W65" s="19"/>
      <c r="X65" s="21"/>
      <c r="Y65" s="20" t="s">
        <v>41</v>
      </c>
      <c r="Z65" s="19"/>
      <c r="AA65" s="19"/>
      <c r="AB65" s="21"/>
      <c r="AC65" s="20" t="s">
        <v>42</v>
      </c>
      <c r="AD65" s="19"/>
      <c r="AE65" s="19"/>
      <c r="AF65" s="21"/>
      <c r="AG65" s="20" t="s">
        <v>40</v>
      </c>
      <c r="AH65" s="19"/>
      <c r="AI65" s="19"/>
      <c r="AJ65" s="21"/>
      <c r="AK65" s="20" t="s">
        <v>41</v>
      </c>
      <c r="AL65" s="19"/>
      <c r="AM65" s="19"/>
      <c r="AN65" s="21"/>
      <c r="AO65" s="20" t="s">
        <v>42</v>
      </c>
      <c r="AP65" s="19"/>
      <c r="AQ65" s="19"/>
      <c r="AR65" s="21"/>
      <c r="AS65" s="20" t="s">
        <v>40</v>
      </c>
      <c r="AT65" s="19"/>
      <c r="AU65" s="19"/>
      <c r="AV65" s="21"/>
      <c r="AW65" s="20" t="s">
        <v>41</v>
      </c>
      <c r="AX65" s="19"/>
      <c r="AY65" s="19"/>
      <c r="AZ65" s="21"/>
      <c r="BA65" s="20" t="s">
        <v>42</v>
      </c>
      <c r="BB65" s="19"/>
      <c r="BC65" s="19"/>
      <c r="BD65" s="21"/>
      <c r="BE65" s="30"/>
      <c r="BF65" s="5"/>
      <c r="BG65" s="5"/>
      <c r="BH65" s="5"/>
      <c r="BI65" s="5"/>
      <c r="BJ65" s="5"/>
      <c r="BK65" s="5"/>
      <c r="BL65" s="5"/>
      <c r="BM65" s="3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0">
        <v>1.0</v>
      </c>
      <c r="B66" s="19"/>
      <c r="C66" s="19"/>
      <c r="D66" s="20">
        <v>2.0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1"/>
      <c r="Q66" s="20">
        <v>3.0</v>
      </c>
      <c r="R66" s="19"/>
      <c r="S66" s="19"/>
      <c r="T66" s="21"/>
      <c r="U66" s="20">
        <v>4.0</v>
      </c>
      <c r="V66" s="19"/>
      <c r="W66" s="19"/>
      <c r="X66" s="21"/>
      <c r="Y66" s="20">
        <v>5.0</v>
      </c>
      <c r="Z66" s="19"/>
      <c r="AA66" s="19"/>
      <c r="AB66" s="21"/>
      <c r="AC66" s="20">
        <v>6.0</v>
      </c>
      <c r="AD66" s="19"/>
      <c r="AE66" s="19"/>
      <c r="AF66" s="21"/>
      <c r="AG66" s="20">
        <v>7.0</v>
      </c>
      <c r="AH66" s="19"/>
      <c r="AI66" s="19"/>
      <c r="AJ66" s="21"/>
      <c r="AK66" s="20">
        <v>8.0</v>
      </c>
      <c r="AL66" s="19"/>
      <c r="AM66" s="19"/>
      <c r="AN66" s="21"/>
      <c r="AO66" s="20">
        <v>9.0</v>
      </c>
      <c r="AP66" s="19"/>
      <c r="AQ66" s="19"/>
      <c r="AR66" s="21"/>
      <c r="AS66" s="20">
        <v>10.0</v>
      </c>
      <c r="AT66" s="19"/>
      <c r="AU66" s="19"/>
      <c r="AV66" s="21"/>
      <c r="AW66" s="20">
        <v>11.0</v>
      </c>
      <c r="AX66" s="19"/>
      <c r="AY66" s="19"/>
      <c r="AZ66" s="21"/>
      <c r="BA66" s="20">
        <v>12.0</v>
      </c>
      <c r="BB66" s="19"/>
      <c r="BC66" s="19"/>
      <c r="BD66" s="21"/>
      <c r="BE66" s="20">
        <v>13.0</v>
      </c>
      <c r="BF66" s="19"/>
      <c r="BG66" s="19"/>
      <c r="BH66" s="19"/>
      <c r="BI66" s="19"/>
      <c r="BJ66" s="19"/>
      <c r="BK66" s="19"/>
      <c r="BL66" s="19"/>
      <c r="BM66" s="2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3" t="s">
        <v>123</v>
      </c>
      <c r="B67" s="19"/>
      <c r="C67" s="19"/>
      <c r="D67" s="24" t="s">
        <v>36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21"/>
      <c r="Q67" s="23" t="s">
        <v>34</v>
      </c>
      <c r="R67" s="19"/>
      <c r="S67" s="19"/>
      <c r="T67" s="21"/>
      <c r="U67" s="41" t="s">
        <v>124</v>
      </c>
      <c r="V67" s="19"/>
      <c r="W67" s="19"/>
      <c r="X67" s="21"/>
      <c r="Y67" s="41" t="s">
        <v>125</v>
      </c>
      <c r="Z67" s="19"/>
      <c r="AA67" s="19"/>
      <c r="AB67" s="21"/>
      <c r="AC67" s="41" t="s">
        <v>126</v>
      </c>
      <c r="AD67" s="19"/>
      <c r="AE67" s="19"/>
      <c r="AF67" s="21"/>
      <c r="AG67" s="41" t="s">
        <v>93</v>
      </c>
      <c r="AH67" s="19"/>
      <c r="AI67" s="19"/>
      <c r="AJ67" s="21"/>
      <c r="AK67" s="41" t="s">
        <v>94</v>
      </c>
      <c r="AL67" s="19"/>
      <c r="AM67" s="19"/>
      <c r="AN67" s="21"/>
      <c r="AO67" s="41" t="s">
        <v>126</v>
      </c>
      <c r="AP67" s="19"/>
      <c r="AQ67" s="19"/>
      <c r="AR67" s="21"/>
      <c r="AS67" s="41" t="s">
        <v>127</v>
      </c>
      <c r="AT67" s="19"/>
      <c r="AU67" s="19"/>
      <c r="AV67" s="21"/>
      <c r="AW67" s="41" t="s">
        <v>128</v>
      </c>
      <c r="AX67" s="19"/>
      <c r="AY67" s="19"/>
      <c r="AZ67" s="21"/>
      <c r="BA67" s="41" t="s">
        <v>126</v>
      </c>
      <c r="BB67" s="19"/>
      <c r="BC67" s="19"/>
      <c r="BD67" s="21"/>
      <c r="BE67" s="24" t="s">
        <v>129</v>
      </c>
      <c r="BF67" s="19"/>
      <c r="BG67" s="19"/>
      <c r="BH67" s="19"/>
      <c r="BI67" s="19"/>
      <c r="BJ67" s="19"/>
      <c r="BK67" s="19"/>
      <c r="BL67" s="19"/>
      <c r="BM67" s="2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130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4"/>
      <c r="B68" s="19"/>
      <c r="C68" s="19"/>
      <c r="D68" s="35" t="s">
        <v>45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21"/>
      <c r="Q68" s="34"/>
      <c r="R68" s="19"/>
      <c r="S68" s="19"/>
      <c r="T68" s="21"/>
      <c r="U68" s="44"/>
      <c r="V68" s="19"/>
      <c r="W68" s="19"/>
      <c r="X68" s="21"/>
      <c r="Y68" s="44"/>
      <c r="Z68" s="19"/>
      <c r="AA68" s="19"/>
      <c r="AB68" s="21"/>
      <c r="AC68" s="44">
        <f>U68+Y68</f>
        <v>0</v>
      </c>
      <c r="AD68" s="19"/>
      <c r="AE68" s="19"/>
      <c r="AF68" s="21"/>
      <c r="AG68" s="44"/>
      <c r="AH68" s="19"/>
      <c r="AI68" s="19"/>
      <c r="AJ68" s="21"/>
      <c r="AK68" s="44"/>
      <c r="AL68" s="19"/>
      <c r="AM68" s="19"/>
      <c r="AN68" s="21"/>
      <c r="AO68" s="44">
        <f>AG68+AK68</f>
        <v>0</v>
      </c>
      <c r="AP68" s="19"/>
      <c r="AQ68" s="19"/>
      <c r="AR68" s="21"/>
      <c r="AS68" s="44"/>
      <c r="AT68" s="19"/>
      <c r="AU68" s="19"/>
      <c r="AV68" s="21"/>
      <c r="AW68" s="44"/>
      <c r="AX68" s="19"/>
      <c r="AY68" s="19"/>
      <c r="AZ68" s="21"/>
      <c r="BA68" s="44">
        <f>AS68+AW68</f>
        <v>0</v>
      </c>
      <c r="BB68" s="19"/>
      <c r="BC68" s="19"/>
      <c r="BD68" s="21"/>
      <c r="BE68" s="45"/>
      <c r="BF68" s="19"/>
      <c r="BG68" s="19"/>
      <c r="BH68" s="19"/>
      <c r="BI68" s="19"/>
      <c r="BJ68" s="19"/>
      <c r="BK68" s="19"/>
      <c r="BL68" s="19"/>
      <c r="BM68" s="21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 t="s">
        <v>131</v>
      </c>
      <c r="CB68" s="32"/>
      <c r="CC68" s="32"/>
      <c r="CD68" s="32"/>
      <c r="CE68" s="32"/>
      <c r="CF68" s="32"/>
      <c r="CG68" s="32"/>
      <c r="CH68" s="32"/>
      <c r="CI68" s="32"/>
      <c r="CJ68" s="32"/>
      <c r="CK68" s="32"/>
    </row>
    <row r="69" ht="12.75" customHeight="1">
      <c r="A69" s="55"/>
      <c r="B69" s="55"/>
      <c r="C69" s="5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6" t="s">
        <v>156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6" t="s">
        <v>157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6" t="s">
        <v>158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22.5" customHeight="1">
      <c r="A74" s="47" t="s">
        <v>146</v>
      </c>
      <c r="W74" s="48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49"/>
      <c r="AO74" s="50" t="s">
        <v>147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1" t="s">
        <v>73</v>
      </c>
      <c r="AN75" s="1"/>
      <c r="AO75" s="51" t="s">
        <v>74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5" t="s">
        <v>75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7" t="s">
        <v>76</v>
      </c>
      <c r="W78" s="48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49"/>
      <c r="AO78" s="50" t="s">
        <v>77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W79" s="51" t="s">
        <v>73</v>
      </c>
      <c r="AN79" s="1"/>
      <c r="AO79" s="51" t="s">
        <v>74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66:T66"/>
    <mergeCell ref="U66:X66"/>
    <mergeCell ref="U68:X68"/>
    <mergeCell ref="Y68:AB68"/>
    <mergeCell ref="A67:C67"/>
    <mergeCell ref="D67:P67"/>
    <mergeCell ref="Q67:T67"/>
    <mergeCell ref="A68:C68"/>
    <mergeCell ref="G56:L56"/>
    <mergeCell ref="M56:Y56"/>
    <mergeCell ref="U67:X67"/>
    <mergeCell ref="Y67:AB67"/>
    <mergeCell ref="M57:Y57"/>
    <mergeCell ref="G58:L58"/>
    <mergeCell ref="M58:Y58"/>
    <mergeCell ref="A59:F59"/>
    <mergeCell ref="A56:F56"/>
    <mergeCell ref="M28:R28"/>
    <mergeCell ref="D41:I41"/>
    <mergeCell ref="J41:O41"/>
    <mergeCell ref="G28:L28"/>
    <mergeCell ref="G29:L29"/>
    <mergeCell ref="M29:R29"/>
    <mergeCell ref="D35:I36"/>
    <mergeCell ref="P39:AB39"/>
    <mergeCell ref="AC39:AJ39"/>
    <mergeCell ref="AK39:AR39"/>
    <mergeCell ref="AS39:AZ39"/>
    <mergeCell ref="Q48:X48"/>
    <mergeCell ref="Y48:AF48"/>
    <mergeCell ref="Q50:X50"/>
    <mergeCell ref="Y50:AF50"/>
    <mergeCell ref="A53:BL53"/>
    <mergeCell ref="A54:BL54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Q49:X49"/>
    <mergeCell ref="A49:P49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D39:I39"/>
    <mergeCell ref="J39:O39"/>
    <mergeCell ref="A35:C36"/>
    <mergeCell ref="A37:C37"/>
    <mergeCell ref="D37:I37"/>
    <mergeCell ref="J37:O37"/>
    <mergeCell ref="A38:C38"/>
    <mergeCell ref="D38:I38"/>
    <mergeCell ref="A39:C39"/>
    <mergeCell ref="AW67:AZ67"/>
    <mergeCell ref="AW66:AZ66"/>
    <mergeCell ref="AW68:AZ68"/>
    <mergeCell ref="AO57:BC57"/>
    <mergeCell ref="AO56:BC56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C35:AJ36"/>
    <mergeCell ref="AK35:AR36"/>
    <mergeCell ref="AC37:AJ37"/>
    <mergeCell ref="AK37:AR37"/>
    <mergeCell ref="AG64:AR64"/>
    <mergeCell ref="AE56:AN56"/>
    <mergeCell ref="AE57:AN57"/>
    <mergeCell ref="G59:L59"/>
    <mergeCell ref="M59:Y59"/>
    <mergeCell ref="Z57:AD57"/>
    <mergeCell ref="Z56:AD56"/>
    <mergeCell ref="AS37:AZ37"/>
    <mergeCell ref="AS40:AZ40"/>
    <mergeCell ref="AS41:AZ41"/>
    <mergeCell ref="P38:AB38"/>
    <mergeCell ref="AC38:AJ38"/>
    <mergeCell ref="AK38:AR38"/>
    <mergeCell ref="AS38:AZ38"/>
    <mergeCell ref="P37:AB37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D64:P65"/>
    <mergeCell ref="D66:P66"/>
    <mergeCell ref="A64:C65"/>
    <mergeCell ref="A66:C66"/>
    <mergeCell ref="AG65:AJ65"/>
    <mergeCell ref="AG66:AJ66"/>
    <mergeCell ref="Q64:T65"/>
    <mergeCell ref="U65:X65"/>
    <mergeCell ref="Y65:AB65"/>
    <mergeCell ref="U64:AF64"/>
    <mergeCell ref="Y66:AB66"/>
    <mergeCell ref="BA67:BD67"/>
    <mergeCell ref="BE67:BM67"/>
    <mergeCell ref="BE68:BM68"/>
    <mergeCell ref="AO78:BG78"/>
    <mergeCell ref="AO79:BG79"/>
    <mergeCell ref="W79:AM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A61:BM61"/>
    <mergeCell ref="A62:BL62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W78:AM78"/>
    <mergeCell ref="W74:AM74"/>
    <mergeCell ref="W75:AM75"/>
    <mergeCell ref="A78:V79"/>
    <mergeCell ref="A76:F76"/>
    <mergeCell ref="A74:V74"/>
    <mergeCell ref="D68:P68"/>
    <mergeCell ref="Q68:T68"/>
    <mergeCell ref="A70:BL70"/>
    <mergeCell ref="A71:BL71"/>
    <mergeCell ref="A72:BL72"/>
    <mergeCell ref="A57:F57"/>
    <mergeCell ref="G57:L57"/>
    <mergeCell ref="AE59:AN59"/>
    <mergeCell ref="AE58:AN58"/>
    <mergeCell ref="Z59:AD59"/>
    <mergeCell ref="Z58:AD58"/>
    <mergeCell ref="AO59:BC59"/>
    <mergeCell ref="A58:F58"/>
    <mergeCell ref="AO58:BC58"/>
  </mergeCells>
  <conditionalFormatting sqref="G59:L59">
    <cfRule type="cellIs" dxfId="0" priority="1" operator="equal">
      <formula>'КПК0316650'!$G58</formula>
    </cfRule>
  </conditionalFormatting>
  <drawing r:id="rId1"/>
</worksheet>
</file>